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CJ54" i="28"/>
  <c r="BT54" i="28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CJ38" i="28"/>
  <c r="BT38" i="28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CJ22" i="28"/>
  <c r="BT22" i="28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CJ6" i="28"/>
  <c r="BT6" i="28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<sst xmlns="http://schemas.openxmlformats.org/spreadsheetml/2006/main" count="1826" uniqueCount="283">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</sst>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8023108.7371886382</v>
      </c>
      <c r="D5" s="29">
        <v>23001.084077024392</v>
      </c>
      <c r="E5" s="29">
        <v>24.493757746990614</v>
      </c>
      <c r="F5" s="29">
        <v>438.31160594750173</v>
      </c>
      <c r="G5" s="29">
        <v>40933686.556269571</v>
      </c>
      <c r="H5" s="29">
        <v>99739.501694787788</v>
      </c>
      <c r="I5" s="29">
        <v>20471.528887031924</v>
      </c>
      <c r="J5" s="29">
        <v>16.328063770735266</v>
      </c>
      <c r="K5" s="29">
        <v>38.145753998651351</v>
      </c>
      <c r="L5" s="29">
        <v>261.43438519540513</v>
      </c>
      <c r="M5" s="29">
        <v>1241.3002073052171</v>
      </c>
      <c r="N5" s="29">
        <v>167.56739851308086</v>
      </c>
      <c r="O5" s="29">
        <v>59.136674072845082</v>
      </c>
      <c r="P5" s="29">
        <v>63.562834801005046</v>
      </c>
      <c r="Q5" s="29">
        <v>1.8837517060922857</v>
      </c>
      <c r="R5" s="29">
        <v>123.14661016538881</v>
      </c>
      <c r="S5" s="29">
        <v>126.67948059445234</v>
      </c>
      <c r="T5" s="29">
        <v>61.730077727779062</v>
      </c>
      <c r="U5" s="29">
        <v>416.74148160559059</v>
      </c>
      <c r="V5" s="29">
        <v>50.533136899383891</v>
      </c>
      <c r="W5" s="29">
        <v>30.549718624603678</v>
      </c>
      <c r="X5" s="29">
        <v>12392.11629309714</v>
      </c>
      <c r="Y5" s="29">
        <v>98.890691235513245</v>
      </c>
      <c r="Z5" s="29">
        <v>547349.9958091561</v>
      </c>
      <c r="AA5" s="29">
        <v>6.9227783693994391</v>
      </c>
      <c r="AB5" s="29">
        <v>250.83056902743323</v>
      </c>
      <c r="AC5" s="29">
        <v>29.341176342818301</v>
      </c>
      <c r="AD5" s="29">
        <v>436.23066400878474</v>
      </c>
      <c r="AE5" s="29">
        <v>3036.0824914467171</v>
      </c>
      <c r="AF5" s="29">
        <v>1117.1602057878138</v>
      </c>
      <c r="AG5" s="29">
        <v>361.43881699366523</v>
      </c>
      <c r="AH5" s="29">
        <v>995.53275488786835</v>
      </c>
      <c r="AI5" s="29">
        <v>44.140387719687368</v>
      </c>
      <c r="AJ5" s="29">
        <v>312.97757504930348</v>
      </c>
      <c r="AK5" s="29">
        <v>66.588124343244061</v>
      </c>
      <c r="AL5" s="29">
        <v>291039.12839048333</v>
      </c>
      <c r="AM5" s="29">
        <v>118.91443542453221</v>
      </c>
      <c r="AN5" s="29">
        <v>2799.8704568704452</v>
      </c>
      <c r="AO5" s="29">
        <v>114.18686154213029</v>
      </c>
      <c r="AP5" s="29">
        <v>987.26539187455614</v>
      </c>
      <c r="AQ5" s="29">
        <v>2369.0155270852779</v>
      </c>
      <c r="AR5" s="29">
        <v>3165.9494983889954</v>
      </c>
      <c r="AS5" s="29">
        <v>347.77749200586811</v>
      </c>
      <c r="AT5" s="29">
        <v>258.51910774833817</v>
      </c>
      <c r="AU5" s="29">
        <v>78.022233013772421</v>
      </c>
      <c r="AV5" s="29">
        <v>2.8227402358614224</v>
      </c>
      <c r="AW5" s="29">
        <v>0</v>
      </c>
      <c r="AX5" s="29">
        <v>1125.5490367802006</v>
      </c>
      <c r="AY5" s="29">
        <v>641.79628992722587</v>
      </c>
      <c r="AZ5" s="29">
        <v>500.11641873933945</v>
      </c>
      <c r="BA5" s="29">
        <v>33.936655276709857</v>
      </c>
      <c r="BB5" s="29">
        <v>280.72930420282597</v>
      </c>
      <c r="BC5" s="29">
        <v>505.59103419230274</v>
      </c>
      <c r="BD5" s="29">
        <v>199.61115282097572</v>
      </c>
      <c r="BE5" s="29">
        <v>693.62096029372196</v>
      </c>
      <c r="BF5" s="29">
        <v>37.98631404013544</v>
      </c>
      <c r="BG5" s="29">
        <v>192847.94655907236</v>
      </c>
      <c r="BH5" s="29">
        <v>32167.421642774902</v>
      </c>
      <c r="BI5" s="29">
        <v>431.97788073122882</v>
      </c>
      <c r="BJ5" s="29">
        <v>48537.16432613822</v>
      </c>
      <c r="BK5" s="29">
        <v>105.1826214836905</v>
      </c>
      <c r="BL5" s="29">
        <v>13427.601978245682</v>
      </c>
      <c r="BM5" s="29">
        <v>85931.252158920426</v>
      </c>
      <c r="BN5" s="29">
        <v>4994.054107075428</v>
      </c>
      <c r="BO5" s="29">
        <v>1849.1274263202149</v>
      </c>
      <c r="BP5" s="29">
        <v>11026.449474658122</v>
      </c>
      <c r="BQ5" s="29">
        <v>42.508011012030643</v>
      </c>
      <c r="BR5" s="29">
        <v>135.23286184656266</v>
      </c>
      <c r="BS5" s="29">
        <v>0</v>
      </c>
      <c r="BT5" s="59">
        <f t="shared" ref="BT5:BT68" si="0">SUM(C5:BS5)</f>
        <v>50366423.529742427</v>
      </c>
      <c r="BU5" s="29">
        <v>3135544.6989014754</v>
      </c>
      <c r="BV5" s="29">
        <v>0</v>
      </c>
      <c r="BW5" s="29">
        <v>15.957855808981142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1387.2681289371751</v>
      </c>
      <c r="CE5" s="29">
        <v>-147818.702611165</v>
      </c>
      <c r="CF5" s="29">
        <v>57051.350150177677</v>
      </c>
      <c r="CG5" s="29">
        <v>0</v>
      </c>
      <c r="CH5" s="29">
        <v>393562.46479836747</v>
      </c>
      <c r="CI5" s="29">
        <v>18145400.433033962</v>
      </c>
      <c r="CJ5" s="38">
        <f t="shared" ref="CJ5:CJ36" si="1">SUM(BT5:CI5)</f>
        <v>71951566.999999985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469029.11406354239</v>
      </c>
      <c r="D6" s="29">
        <v>644912.93643983779</v>
      </c>
      <c r="E6" s="29">
        <v>16.139575953886506</v>
      </c>
      <c r="F6" s="29">
        <v>1444.5281624119038</v>
      </c>
      <c r="G6" s="29">
        <v>325.47643362110227</v>
      </c>
      <c r="H6" s="29">
        <v>23.434238205604302</v>
      </c>
      <c r="I6" s="29">
        <v>121872.18995597838</v>
      </c>
      <c r="J6" s="29">
        <v>3494.4387457541511</v>
      </c>
      <c r="K6" s="29">
        <v>1.3455576472047575</v>
      </c>
      <c r="L6" s="29">
        <v>47.279624873162334</v>
      </c>
      <c r="M6" s="29">
        <v>263.10988979228489</v>
      </c>
      <c r="N6" s="29">
        <v>0</v>
      </c>
      <c r="O6" s="29">
        <v>54.31123625719529</v>
      </c>
      <c r="P6" s="29">
        <v>6394.8069758696993</v>
      </c>
      <c r="Q6" s="29">
        <v>17.131291816392054</v>
      </c>
      <c r="R6" s="29">
        <v>4478.5070850456359</v>
      </c>
      <c r="S6" s="29">
        <v>271.85984033924751</v>
      </c>
      <c r="T6" s="29">
        <v>49.144478993493273</v>
      </c>
      <c r="U6" s="29">
        <v>213.0197040616049</v>
      </c>
      <c r="V6" s="29">
        <v>21.408745889962546</v>
      </c>
      <c r="W6" s="29">
        <v>8.6626385567351125</v>
      </c>
      <c r="X6" s="29">
        <v>21286.163294493483</v>
      </c>
      <c r="Y6" s="29">
        <v>63.456685629244291</v>
      </c>
      <c r="Z6" s="29">
        <v>171397.94126819549</v>
      </c>
      <c r="AA6" s="29">
        <v>23.472849654998473</v>
      </c>
      <c r="AB6" s="29">
        <v>191.73332230321856</v>
      </c>
      <c r="AC6" s="29">
        <v>4062.4298151612866</v>
      </c>
      <c r="AD6" s="29">
        <v>417.52949139399459</v>
      </c>
      <c r="AE6" s="29">
        <v>2115.1056238643373</v>
      </c>
      <c r="AF6" s="29">
        <v>1491.0173543426031</v>
      </c>
      <c r="AG6" s="29">
        <v>199.86216279691314</v>
      </c>
      <c r="AH6" s="29">
        <v>215.78347593286895</v>
      </c>
      <c r="AI6" s="29">
        <v>2.2073740693224724</v>
      </c>
      <c r="AJ6" s="29">
        <v>331.09842407864602</v>
      </c>
      <c r="AK6" s="29">
        <v>50.260840742201466</v>
      </c>
      <c r="AL6" s="29">
        <v>608.34236270575775</v>
      </c>
      <c r="AM6" s="29">
        <v>89.142609908441415</v>
      </c>
      <c r="AN6" s="29">
        <v>107.50573102327132</v>
      </c>
      <c r="AO6" s="29">
        <v>148.8105738362093</v>
      </c>
      <c r="AP6" s="29">
        <v>1077.2365574124749</v>
      </c>
      <c r="AQ6" s="29">
        <v>252.00380459508855</v>
      </c>
      <c r="AR6" s="29">
        <v>17.626768257686319</v>
      </c>
      <c r="AS6" s="29">
        <v>70.168811063655625</v>
      </c>
      <c r="AT6" s="29">
        <v>17.267108901798956</v>
      </c>
      <c r="AU6" s="29">
        <v>110.82376059757102</v>
      </c>
      <c r="AV6" s="29">
        <v>1.3089414368789145</v>
      </c>
      <c r="AW6" s="29">
        <v>1.8441634509769314</v>
      </c>
      <c r="AX6" s="29">
        <v>439.29465726990259</v>
      </c>
      <c r="AY6" s="29">
        <v>760.18564077890699</v>
      </c>
      <c r="AZ6" s="29">
        <v>924.94555644712466</v>
      </c>
      <c r="BA6" s="29">
        <v>0</v>
      </c>
      <c r="BB6" s="29">
        <v>194.16672525301928</v>
      </c>
      <c r="BC6" s="29">
        <v>150.75312766985809</v>
      </c>
      <c r="BD6" s="29">
        <v>523.5578246496674</v>
      </c>
      <c r="BE6" s="29">
        <v>231.95380641368092</v>
      </c>
      <c r="BF6" s="29">
        <v>17.294686461448372</v>
      </c>
      <c r="BG6" s="29">
        <v>14563.634737755428</v>
      </c>
      <c r="BH6" s="29">
        <v>5295.2627838365152</v>
      </c>
      <c r="BI6" s="29">
        <v>23.080880252319901</v>
      </c>
      <c r="BJ6" s="29">
        <v>3138.2757357810874</v>
      </c>
      <c r="BK6" s="29">
        <v>36.47639762672074</v>
      </c>
      <c r="BL6" s="29">
        <v>523.57396879397425</v>
      </c>
      <c r="BM6" s="29">
        <v>591.03806229411828</v>
      </c>
      <c r="BN6" s="29">
        <v>189.27076644079335</v>
      </c>
      <c r="BO6" s="29">
        <v>268.68701846047702</v>
      </c>
      <c r="BP6" s="29">
        <v>1063.7148119287765</v>
      </c>
      <c r="BQ6" s="29">
        <v>38.250539580625492</v>
      </c>
      <c r="BR6" s="29">
        <v>143.84377467898395</v>
      </c>
      <c r="BS6" s="29">
        <v>0</v>
      </c>
      <c r="BT6" s="59">
        <f t="shared" si="0"/>
        <v>1486406.2493626694</v>
      </c>
      <c r="BU6" s="29">
        <v>130128.98329960115</v>
      </c>
      <c r="BV6" s="29">
        <v>0</v>
      </c>
      <c r="BW6" s="29">
        <v>0</v>
      </c>
      <c r="BX6" s="29">
        <v>0</v>
      </c>
      <c r="BY6" s="29">
        <v>242838.44663647283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833.73065747262365</v>
      </c>
      <c r="CG6" s="29">
        <v>0</v>
      </c>
      <c r="CH6" s="29">
        <v>469875.32778676943</v>
      </c>
      <c r="CI6" s="29">
        <v>189758.26225701516</v>
      </c>
      <c r="CJ6" s="38">
        <f t="shared" si="1"/>
        <v>2519841.0000000005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29140.873775821154</v>
      </c>
      <c r="D7" s="29">
        <v>4.3370819114967594</v>
      </c>
      <c r="E7" s="29">
        <v>48500.323943401789</v>
      </c>
      <c r="F7" s="29">
        <v>13.026274534108683</v>
      </c>
      <c r="G7" s="29">
        <v>1479557.6961334723</v>
      </c>
      <c r="H7" s="29">
        <v>1.0066161067208017</v>
      </c>
      <c r="I7" s="29">
        <v>2.476126783882342</v>
      </c>
      <c r="J7" s="29">
        <v>1.3949274006433079</v>
      </c>
      <c r="K7" s="29">
        <v>3.1188899447778793</v>
      </c>
      <c r="L7" s="29">
        <v>6.0923631578053348</v>
      </c>
      <c r="M7" s="29">
        <v>8779.5389048901288</v>
      </c>
      <c r="N7" s="29">
        <v>8.4161129646444461</v>
      </c>
      <c r="O7" s="29">
        <v>4.1654849426818501</v>
      </c>
      <c r="P7" s="29">
        <v>3.4274693325590988</v>
      </c>
      <c r="Q7" s="29">
        <v>0</v>
      </c>
      <c r="R7" s="29">
        <v>6.423527505837888</v>
      </c>
      <c r="S7" s="29">
        <v>8.6523556152328531</v>
      </c>
      <c r="T7" s="29">
        <v>3.8210720508997378</v>
      </c>
      <c r="U7" s="29">
        <v>28.039872658232902</v>
      </c>
      <c r="V7" s="29">
        <v>3.4871536760008817</v>
      </c>
      <c r="W7" s="29">
        <v>2.858135470102448</v>
      </c>
      <c r="X7" s="29">
        <v>6.6611661032591112</v>
      </c>
      <c r="Y7" s="29">
        <v>7.3034766339674846</v>
      </c>
      <c r="Z7" s="29">
        <v>1.0959661755245738</v>
      </c>
      <c r="AA7" s="29">
        <v>0</v>
      </c>
      <c r="AB7" s="29">
        <v>14.768548300449478</v>
      </c>
      <c r="AC7" s="29">
        <v>0</v>
      </c>
      <c r="AD7" s="29">
        <v>32.317448919015476</v>
      </c>
      <c r="AE7" s="29">
        <v>244.63541280581822</v>
      </c>
      <c r="AF7" s="29">
        <v>76.462594474381092</v>
      </c>
      <c r="AG7" s="29">
        <v>30.822189107668738</v>
      </c>
      <c r="AH7" s="29">
        <v>90.011277391004342</v>
      </c>
      <c r="AI7" s="29">
        <v>4.1237974883768533</v>
      </c>
      <c r="AJ7" s="29">
        <v>22.446178370555877</v>
      </c>
      <c r="AK7" s="29">
        <v>5.3042543858131763</v>
      </c>
      <c r="AL7" s="29">
        <v>63225.064409728286</v>
      </c>
      <c r="AM7" s="29">
        <v>8.9286323415181474</v>
      </c>
      <c r="AN7" s="29">
        <v>51.192074844130389</v>
      </c>
      <c r="AO7" s="29">
        <v>7.8017777574886793</v>
      </c>
      <c r="AP7" s="29">
        <v>71.729310355666897</v>
      </c>
      <c r="AQ7" s="29">
        <v>131.287755120036</v>
      </c>
      <c r="AR7" s="29">
        <v>100.14689511434537</v>
      </c>
      <c r="AS7" s="29">
        <v>30.193113225258049</v>
      </c>
      <c r="AT7" s="29">
        <v>24.068148969007915</v>
      </c>
      <c r="AU7" s="29">
        <v>5.7904158942822672</v>
      </c>
      <c r="AV7" s="29">
        <v>0</v>
      </c>
      <c r="AW7" s="29">
        <v>0</v>
      </c>
      <c r="AX7" s="29">
        <v>96.828513780857378</v>
      </c>
      <c r="AY7" s="29">
        <v>44.87729969344884</v>
      </c>
      <c r="AZ7" s="29">
        <v>28.89087968302087</v>
      </c>
      <c r="BA7" s="29">
        <v>3.1975889209173189</v>
      </c>
      <c r="BB7" s="29">
        <v>22.669346276264633</v>
      </c>
      <c r="BC7" s="29">
        <v>45.164469768869516</v>
      </c>
      <c r="BD7" s="29">
        <v>8.2882433852401984</v>
      </c>
      <c r="BE7" s="29">
        <v>61.544421826398441</v>
      </c>
      <c r="BF7" s="29">
        <v>3.2490305680684672</v>
      </c>
      <c r="BG7" s="29">
        <v>57.81802085956722</v>
      </c>
      <c r="BH7" s="29">
        <v>972.6751803624893</v>
      </c>
      <c r="BI7" s="29">
        <v>2.9674221178010165</v>
      </c>
      <c r="BJ7" s="29">
        <v>623.74340239854109</v>
      </c>
      <c r="BK7" s="29">
        <v>9.224495613043624</v>
      </c>
      <c r="BL7" s="29">
        <v>989.52196584269075</v>
      </c>
      <c r="BM7" s="29">
        <v>3889.4743682045323</v>
      </c>
      <c r="BN7" s="29">
        <v>61.312957257484243</v>
      </c>
      <c r="BO7" s="29">
        <v>34.997083654644101</v>
      </c>
      <c r="BP7" s="29">
        <v>373.62595175177864</v>
      </c>
      <c r="BQ7" s="29">
        <v>3.2646507459869767</v>
      </c>
      <c r="BR7" s="29">
        <v>9.9471527260870474</v>
      </c>
      <c r="BS7" s="29">
        <v>0</v>
      </c>
      <c r="BT7" s="59">
        <f t="shared" si="0"/>
        <v>1637614.6135105854</v>
      </c>
      <c r="BU7" s="29">
        <v>85621.593309195741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437.48116602320658</v>
      </c>
      <c r="CE7" s="29">
        <v>0</v>
      </c>
      <c r="CF7" s="29">
        <v>0</v>
      </c>
      <c r="CG7" s="29">
        <v>0</v>
      </c>
      <c r="CH7" s="29">
        <v>50223.067023551237</v>
      </c>
      <c r="CI7" s="29">
        <v>2555495.2449906436</v>
      </c>
      <c r="CJ7" s="38">
        <f t="shared" si="1"/>
        <v>4329391.9999999991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157086.87308141959</v>
      </c>
      <c r="D8" s="29">
        <v>0</v>
      </c>
      <c r="E8" s="29">
        <v>0</v>
      </c>
      <c r="F8" s="29">
        <v>1120327.7259031364</v>
      </c>
      <c r="G8" s="29">
        <v>11010.256959044418</v>
      </c>
      <c r="H8" s="29">
        <v>323.4473834309124</v>
      </c>
      <c r="I8" s="29">
        <v>51.986725069665496</v>
      </c>
      <c r="J8" s="29">
        <v>12712.979140873376</v>
      </c>
      <c r="K8" s="29">
        <v>1.3201686412573015</v>
      </c>
      <c r="L8" s="29">
        <v>19575002.105704319</v>
      </c>
      <c r="M8" s="29">
        <v>20738.397890319673</v>
      </c>
      <c r="N8" s="29">
        <v>644.70367042549128</v>
      </c>
      <c r="O8" s="29">
        <v>12082.807474586174</v>
      </c>
      <c r="P8" s="29">
        <v>438677.38896776352</v>
      </c>
      <c r="Q8" s="29">
        <v>7410.4900241317873</v>
      </c>
      <c r="R8" s="29">
        <v>34080.062069655803</v>
      </c>
      <c r="S8" s="29">
        <v>17.188884786683239</v>
      </c>
      <c r="T8" s="29">
        <v>18.150913863183327</v>
      </c>
      <c r="U8" s="29">
        <v>2993.1029714002034</v>
      </c>
      <c r="V8" s="29">
        <v>4.300657032664045</v>
      </c>
      <c r="W8" s="29">
        <v>21.763555155700445</v>
      </c>
      <c r="X8" s="29">
        <v>39.609511050783546</v>
      </c>
      <c r="Y8" s="29">
        <v>27.383760064313819</v>
      </c>
      <c r="Z8" s="29">
        <v>8582009.8471935578</v>
      </c>
      <c r="AA8" s="29">
        <v>0</v>
      </c>
      <c r="AB8" s="29">
        <v>7683.1536936733646</v>
      </c>
      <c r="AC8" s="29">
        <v>531328.86576563807</v>
      </c>
      <c r="AD8" s="29">
        <v>24.912662561012045</v>
      </c>
      <c r="AE8" s="29">
        <v>608.42612226121571</v>
      </c>
      <c r="AF8" s="29">
        <v>74.179351044387559</v>
      </c>
      <c r="AG8" s="29">
        <v>9.8163486810213971</v>
      </c>
      <c r="AH8" s="29">
        <v>9.7062893127704282</v>
      </c>
      <c r="AI8" s="29">
        <v>0</v>
      </c>
      <c r="AJ8" s="29">
        <v>1761.1878295910294</v>
      </c>
      <c r="AK8" s="29">
        <v>2.7586080683960943</v>
      </c>
      <c r="AL8" s="29">
        <v>6485.7603118924799</v>
      </c>
      <c r="AM8" s="29">
        <v>3.5660694632310252</v>
      </c>
      <c r="AN8" s="29">
        <v>8723.2722730078603</v>
      </c>
      <c r="AO8" s="29">
        <v>8.0212956200353851</v>
      </c>
      <c r="AP8" s="29">
        <v>54.08879396365667</v>
      </c>
      <c r="AQ8" s="29">
        <v>14.05361683134673</v>
      </c>
      <c r="AR8" s="29">
        <v>2.6939822562358118</v>
      </c>
      <c r="AS8" s="29">
        <v>6.7025792607667976</v>
      </c>
      <c r="AT8" s="29">
        <v>0</v>
      </c>
      <c r="AU8" s="29">
        <v>5.2889302193362262</v>
      </c>
      <c r="AV8" s="29">
        <v>31.372515217401666</v>
      </c>
      <c r="AW8" s="29">
        <v>6.6784609510662714</v>
      </c>
      <c r="AX8" s="29">
        <v>24.001407818433304</v>
      </c>
      <c r="AY8" s="29">
        <v>38.17619916280568</v>
      </c>
      <c r="AZ8" s="29">
        <v>46.020182922981853</v>
      </c>
      <c r="BA8" s="29">
        <v>626.89868628621309</v>
      </c>
      <c r="BB8" s="29">
        <v>9.6606564198742113</v>
      </c>
      <c r="BC8" s="29">
        <v>6.6279413347395471</v>
      </c>
      <c r="BD8" s="29">
        <v>26.126427415720496</v>
      </c>
      <c r="BE8" s="29">
        <v>10.050654094736743</v>
      </c>
      <c r="BF8" s="29">
        <v>0</v>
      </c>
      <c r="BG8" s="29">
        <v>160552.90835633845</v>
      </c>
      <c r="BH8" s="29">
        <v>20738.582864830296</v>
      </c>
      <c r="BI8" s="29">
        <v>604.05211458411486</v>
      </c>
      <c r="BJ8" s="29">
        <v>5403.4705374882342</v>
      </c>
      <c r="BK8" s="29">
        <v>1.848355263905292</v>
      </c>
      <c r="BL8" s="29">
        <v>1325.4817491478414</v>
      </c>
      <c r="BM8" s="29">
        <v>12349.788638619448</v>
      </c>
      <c r="BN8" s="29">
        <v>3695.2611223081599</v>
      </c>
      <c r="BO8" s="29">
        <v>1874.8702503103286</v>
      </c>
      <c r="BP8" s="29">
        <v>50.582403980821667</v>
      </c>
      <c r="BQ8" s="29">
        <v>1.920993422360707</v>
      </c>
      <c r="BR8" s="29">
        <v>7.3411853743816637</v>
      </c>
      <c r="BS8" s="29">
        <v>0</v>
      </c>
      <c r="BT8" s="59">
        <f t="shared" si="0"/>
        <v>30739520.068836365</v>
      </c>
      <c r="BU8" s="29">
        <v>122163.21007636546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171920.78686364376</v>
      </c>
      <c r="CE8" s="29">
        <v>0</v>
      </c>
      <c r="CF8" s="29">
        <v>153998.64029212436</v>
      </c>
      <c r="CG8" s="29">
        <v>0</v>
      </c>
      <c r="CH8" s="29">
        <v>366490.17299467558</v>
      </c>
      <c r="CI8" s="29">
        <v>32309470.120936818</v>
      </c>
      <c r="CJ8" s="38">
        <f t="shared" si="1"/>
        <v>63863562.999999993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8700773.8791249394</v>
      </c>
      <c r="D9" s="29">
        <v>1007.5209939031962</v>
      </c>
      <c r="E9" s="29">
        <v>222634.93413127167</v>
      </c>
      <c r="F9" s="29">
        <v>47415.868338597844</v>
      </c>
      <c r="G9" s="29">
        <v>14520013.471610868</v>
      </c>
      <c r="H9" s="29">
        <v>82759.611488012684</v>
      </c>
      <c r="I9" s="29">
        <v>2687.3697232342788</v>
      </c>
      <c r="J9" s="29">
        <v>156080.50875820464</v>
      </c>
      <c r="K9" s="29">
        <v>945.43939448650349</v>
      </c>
      <c r="L9" s="29">
        <v>4330.0619832181701</v>
      </c>
      <c r="M9" s="29">
        <v>405754.80592483055</v>
      </c>
      <c r="N9" s="29">
        <v>375376.15516417631</v>
      </c>
      <c r="O9" s="29">
        <v>11567.67838083264</v>
      </c>
      <c r="P9" s="29">
        <v>7285.8252927932681</v>
      </c>
      <c r="Q9" s="29">
        <v>404.90725044001073</v>
      </c>
      <c r="R9" s="29">
        <v>4170.1284594916651</v>
      </c>
      <c r="S9" s="29">
        <v>4466.1400139540347</v>
      </c>
      <c r="T9" s="29">
        <v>1641.7607614733197</v>
      </c>
      <c r="U9" s="29">
        <v>16208.089179244384</v>
      </c>
      <c r="V9" s="29">
        <v>3339.5463723557691</v>
      </c>
      <c r="W9" s="29">
        <v>774.32544208276761</v>
      </c>
      <c r="X9" s="29">
        <v>4224.5114096978914</v>
      </c>
      <c r="Y9" s="29">
        <v>2612.7971268505094</v>
      </c>
      <c r="Z9" s="29">
        <v>3606.5533594454278</v>
      </c>
      <c r="AA9" s="29">
        <v>241.27381185593651</v>
      </c>
      <c r="AB9" s="29">
        <v>7729.1507139724035</v>
      </c>
      <c r="AC9" s="29">
        <v>4402.2734754751546</v>
      </c>
      <c r="AD9" s="29">
        <v>11607.315839236853</v>
      </c>
      <c r="AE9" s="29">
        <v>147059.4781666265</v>
      </c>
      <c r="AF9" s="29">
        <v>88530.959701169078</v>
      </c>
      <c r="AG9" s="29">
        <v>8537.8636330794561</v>
      </c>
      <c r="AH9" s="29">
        <v>22182.168925104204</v>
      </c>
      <c r="AI9" s="29">
        <v>961.00316111271275</v>
      </c>
      <c r="AJ9" s="29">
        <v>8007.5482941106657</v>
      </c>
      <c r="AK9" s="29">
        <v>1657.2406115437832</v>
      </c>
      <c r="AL9" s="29">
        <v>6609657.016411325</v>
      </c>
      <c r="AM9" s="29">
        <v>2953.0016881487545</v>
      </c>
      <c r="AN9" s="29">
        <v>15976.127054506249</v>
      </c>
      <c r="AO9" s="29">
        <v>3054.7001086232676</v>
      </c>
      <c r="AP9" s="29">
        <v>25583.120322193827</v>
      </c>
      <c r="AQ9" s="29">
        <v>31249.973919849639</v>
      </c>
      <c r="AR9" s="29">
        <v>41572.281715680576</v>
      </c>
      <c r="AS9" s="29">
        <v>8123.57333917092</v>
      </c>
      <c r="AT9" s="29">
        <v>5665.2354971970299</v>
      </c>
      <c r="AU9" s="29">
        <v>1295.6061595370918</v>
      </c>
      <c r="AV9" s="29">
        <v>1171.3596625639491</v>
      </c>
      <c r="AW9" s="29">
        <v>10.410014417884426</v>
      </c>
      <c r="AX9" s="29">
        <v>26489.876643054573</v>
      </c>
      <c r="AY9" s="29">
        <v>16831.842253551713</v>
      </c>
      <c r="AZ9" s="29">
        <v>37124.815831761087</v>
      </c>
      <c r="BA9" s="29">
        <v>736.74107935030224</v>
      </c>
      <c r="BB9" s="29">
        <v>6932.8756168191521</v>
      </c>
      <c r="BC9" s="29">
        <v>12040.031744439528</v>
      </c>
      <c r="BD9" s="29">
        <v>6103.9596414450298</v>
      </c>
      <c r="BE9" s="29">
        <v>15936.635108240467</v>
      </c>
      <c r="BF9" s="29">
        <v>902.58831390064279</v>
      </c>
      <c r="BG9" s="29">
        <v>15620.409412680687</v>
      </c>
      <c r="BH9" s="29">
        <v>224145.25311186441</v>
      </c>
      <c r="BI9" s="29">
        <v>1912.1122558536631</v>
      </c>
      <c r="BJ9" s="29">
        <v>145849.80969663089</v>
      </c>
      <c r="BK9" s="29">
        <v>2486.286649690157</v>
      </c>
      <c r="BL9" s="29">
        <v>240342.1370119917</v>
      </c>
      <c r="BM9" s="29">
        <v>932460.17300558579</v>
      </c>
      <c r="BN9" s="29">
        <v>46916.719321370314</v>
      </c>
      <c r="BO9" s="29">
        <v>13511.494732765088</v>
      </c>
      <c r="BP9" s="29">
        <v>95449.755878259602</v>
      </c>
      <c r="BQ9" s="29">
        <v>1092.0753055813514</v>
      </c>
      <c r="BR9" s="29">
        <v>3533.2498333258177</v>
      </c>
      <c r="BS9" s="29">
        <v>0</v>
      </c>
      <c r="BT9" s="59">
        <f t="shared" si="0"/>
        <v>33473729.414359055</v>
      </c>
      <c r="BU9" s="29">
        <v>26905525.10765088</v>
      </c>
      <c r="BV9" s="29">
        <v>0</v>
      </c>
      <c r="BW9" s="29">
        <v>6612.6171226199895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14567.431820565103</v>
      </c>
      <c r="CE9" s="29">
        <v>0</v>
      </c>
      <c r="CF9" s="29">
        <v>660647.39791731932</v>
      </c>
      <c r="CG9" s="29">
        <v>0</v>
      </c>
      <c r="CH9" s="29">
        <v>873944.16839480086</v>
      </c>
      <c r="CI9" s="29">
        <v>77940476.86273472</v>
      </c>
      <c r="CJ9" s="38">
        <f t="shared" si="1"/>
        <v>139875502.99999997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10551.995423703966</v>
      </c>
      <c r="D10" s="29">
        <v>1307.2455452022596</v>
      </c>
      <c r="E10" s="29">
        <v>1191.1650026152522</v>
      </c>
      <c r="F10" s="29">
        <v>8551.9122993889032</v>
      </c>
      <c r="G10" s="29">
        <v>9812.8397479949981</v>
      </c>
      <c r="H10" s="29">
        <v>1199053.0076389262</v>
      </c>
      <c r="I10" s="29">
        <v>9997.8428986078925</v>
      </c>
      <c r="J10" s="29">
        <v>24759.418531293606</v>
      </c>
      <c r="K10" s="29">
        <v>2371.8581967877535</v>
      </c>
      <c r="L10" s="29">
        <v>1884.0643773384279</v>
      </c>
      <c r="M10" s="29">
        <v>5787.4553403067548</v>
      </c>
      <c r="N10" s="29">
        <v>5919.6116336477107</v>
      </c>
      <c r="O10" s="29">
        <v>31874.109675398042</v>
      </c>
      <c r="P10" s="29">
        <v>35477.143292686276</v>
      </c>
      <c r="Q10" s="29">
        <v>7193.4493434080387</v>
      </c>
      <c r="R10" s="29">
        <v>54852.451034101665</v>
      </c>
      <c r="S10" s="29">
        <v>9434.9886738750793</v>
      </c>
      <c r="T10" s="29">
        <v>3091.7070967013797</v>
      </c>
      <c r="U10" s="29">
        <v>69290.267806543532</v>
      </c>
      <c r="V10" s="29">
        <v>6697.4718082116306</v>
      </c>
      <c r="W10" s="29">
        <v>10874.825873907123</v>
      </c>
      <c r="X10" s="29">
        <v>148339.42828536566</v>
      </c>
      <c r="Y10" s="29">
        <v>16260.364394200406</v>
      </c>
      <c r="Z10" s="29">
        <v>5071.6730474660471</v>
      </c>
      <c r="AA10" s="29">
        <v>169.92944190359384</v>
      </c>
      <c r="AB10" s="29">
        <v>50492.380341510114</v>
      </c>
      <c r="AC10" s="29">
        <v>277902.13374680176</v>
      </c>
      <c r="AD10" s="29">
        <v>6787.2001414802971</v>
      </c>
      <c r="AE10" s="29">
        <v>13313.368544371209</v>
      </c>
      <c r="AF10" s="29">
        <v>7050.4802606012254</v>
      </c>
      <c r="AG10" s="29">
        <v>4851.127150895898</v>
      </c>
      <c r="AH10" s="29">
        <v>3524.6423344445093</v>
      </c>
      <c r="AI10" s="29">
        <v>927.86367157429106</v>
      </c>
      <c r="AJ10" s="29">
        <v>1967.0464335829802</v>
      </c>
      <c r="AK10" s="29">
        <v>3420.6742153117566</v>
      </c>
      <c r="AL10" s="29">
        <v>5784.5895537940523</v>
      </c>
      <c r="AM10" s="29">
        <v>958.41711047282774</v>
      </c>
      <c r="AN10" s="29">
        <v>16367.289995698909</v>
      </c>
      <c r="AO10" s="29">
        <v>5573.115997273886</v>
      </c>
      <c r="AP10" s="29">
        <v>7859.6011680308902</v>
      </c>
      <c r="AQ10" s="29">
        <v>1648.3301494423438</v>
      </c>
      <c r="AR10" s="29">
        <v>577.395409248747</v>
      </c>
      <c r="AS10" s="29">
        <v>908.6477835614985</v>
      </c>
      <c r="AT10" s="29">
        <v>267.78270130350558</v>
      </c>
      <c r="AU10" s="29">
        <v>245.14937754410258</v>
      </c>
      <c r="AV10" s="29">
        <v>94.22537482661447</v>
      </c>
      <c r="AW10" s="29">
        <v>9.487644593110657</v>
      </c>
      <c r="AX10" s="29">
        <v>2102.8568065732479</v>
      </c>
      <c r="AY10" s="29">
        <v>3886.0919492692851</v>
      </c>
      <c r="AZ10" s="29">
        <v>3919.3264349816941</v>
      </c>
      <c r="BA10" s="29">
        <v>100.31606355890088</v>
      </c>
      <c r="BB10" s="29">
        <v>800.98708826549966</v>
      </c>
      <c r="BC10" s="29">
        <v>735.55422805960711</v>
      </c>
      <c r="BD10" s="29">
        <v>1956.068858951028</v>
      </c>
      <c r="BE10" s="29">
        <v>1870.5269432754653</v>
      </c>
      <c r="BF10" s="29">
        <v>389.28313219719467</v>
      </c>
      <c r="BG10" s="29">
        <v>30882.078802040003</v>
      </c>
      <c r="BH10" s="29">
        <v>12268.703240325758</v>
      </c>
      <c r="BI10" s="29">
        <v>4875.4675864083574</v>
      </c>
      <c r="BJ10" s="29">
        <v>24851.739578742079</v>
      </c>
      <c r="BK10" s="29">
        <v>192.04069016699202</v>
      </c>
      <c r="BL10" s="29">
        <v>32083.674657390573</v>
      </c>
      <c r="BM10" s="29">
        <v>33170.024539207981</v>
      </c>
      <c r="BN10" s="29">
        <v>12835.394080408772</v>
      </c>
      <c r="BO10" s="29">
        <v>5244.0158606799687</v>
      </c>
      <c r="BP10" s="29">
        <v>4984.247989795319</v>
      </c>
      <c r="BQ10" s="29">
        <v>5824.5811078602464</v>
      </c>
      <c r="BR10" s="29">
        <v>22698.244431964224</v>
      </c>
      <c r="BS10" s="29">
        <v>0</v>
      </c>
      <c r="BT10" s="59">
        <f t="shared" si="0"/>
        <v>2296018.399586068</v>
      </c>
      <c r="BU10" s="29">
        <v>778295.86829562217</v>
      </c>
      <c r="BV10" s="29">
        <v>0</v>
      </c>
      <c r="BW10" s="29">
        <v>28468.189292146162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209795.70984722843</v>
      </c>
      <c r="CE10" s="29">
        <v>0</v>
      </c>
      <c r="CF10" s="29">
        <v>27685.027268787424</v>
      </c>
      <c r="CG10" s="29">
        <v>2108.9383460253248</v>
      </c>
      <c r="CH10" s="29">
        <v>215161.8609553604</v>
      </c>
      <c r="CI10" s="29">
        <v>5652054.0064087603</v>
      </c>
      <c r="CJ10" s="38">
        <f t="shared" si="1"/>
        <v>9209587.9999999981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7059.8871546167584</v>
      </c>
      <c r="D11" s="29">
        <v>200.26806114178726</v>
      </c>
      <c r="E11" s="29">
        <v>138.45866670451468</v>
      </c>
      <c r="F11" s="29">
        <v>6770.0636095811979</v>
      </c>
      <c r="G11" s="29">
        <v>48319.72620533585</v>
      </c>
      <c r="H11" s="29">
        <v>5269.5737612688836</v>
      </c>
      <c r="I11" s="29">
        <v>601208.42263090727</v>
      </c>
      <c r="J11" s="29">
        <v>18047.919298663193</v>
      </c>
      <c r="K11" s="29">
        <v>3370.8162558382619</v>
      </c>
      <c r="L11" s="29">
        <v>441.21715108590689</v>
      </c>
      <c r="M11" s="29">
        <v>25556.109262761369</v>
      </c>
      <c r="N11" s="29">
        <v>2284.6892339561064</v>
      </c>
      <c r="O11" s="29">
        <v>29410.000315941103</v>
      </c>
      <c r="P11" s="29">
        <v>49073.020578275486</v>
      </c>
      <c r="Q11" s="29">
        <v>26333.208619109027</v>
      </c>
      <c r="R11" s="29">
        <v>79709.168851488765</v>
      </c>
      <c r="S11" s="29">
        <v>37623.638049564754</v>
      </c>
      <c r="T11" s="29">
        <v>26733.630643025019</v>
      </c>
      <c r="U11" s="29">
        <v>125065.15106439433</v>
      </c>
      <c r="V11" s="29">
        <v>13003.332885007379</v>
      </c>
      <c r="W11" s="29">
        <v>21311.656810709039</v>
      </c>
      <c r="X11" s="29">
        <v>495781.71333331038</v>
      </c>
      <c r="Y11" s="29">
        <v>26620.598395321085</v>
      </c>
      <c r="Z11" s="29">
        <v>10489.941633527467</v>
      </c>
      <c r="AA11" s="29">
        <v>64.601585001685251</v>
      </c>
      <c r="AB11" s="29">
        <v>48248.507575230418</v>
      </c>
      <c r="AC11" s="29">
        <v>5036048.347422557</v>
      </c>
      <c r="AD11" s="29">
        <v>8409.1829405553854</v>
      </c>
      <c r="AE11" s="29">
        <v>212043.68154722609</v>
      </c>
      <c r="AF11" s="29">
        <v>13648.410988627411</v>
      </c>
      <c r="AG11" s="29">
        <v>13508.933513096581</v>
      </c>
      <c r="AH11" s="29">
        <v>529.73141319401304</v>
      </c>
      <c r="AI11" s="29">
        <v>178.99209961026938</v>
      </c>
      <c r="AJ11" s="29">
        <v>24454.668160156591</v>
      </c>
      <c r="AK11" s="29">
        <v>2236.7900316484797</v>
      </c>
      <c r="AL11" s="29">
        <v>5558.4577010293833</v>
      </c>
      <c r="AM11" s="29">
        <v>812.3232973127275</v>
      </c>
      <c r="AN11" s="29">
        <v>7657.6545258848691</v>
      </c>
      <c r="AO11" s="29">
        <v>5628.290639583749</v>
      </c>
      <c r="AP11" s="29">
        <v>3384.6677959035392</v>
      </c>
      <c r="AQ11" s="29">
        <v>791.94174922724108</v>
      </c>
      <c r="AR11" s="29">
        <v>161.63174687588747</v>
      </c>
      <c r="AS11" s="29">
        <v>364.17459575962488</v>
      </c>
      <c r="AT11" s="29">
        <v>77.381020717936678</v>
      </c>
      <c r="AU11" s="29">
        <v>1.9598946654100993</v>
      </c>
      <c r="AV11" s="29">
        <v>1059.7273629034296</v>
      </c>
      <c r="AW11" s="29">
        <v>228.13561649363268</v>
      </c>
      <c r="AX11" s="29">
        <v>3622.7530174372605</v>
      </c>
      <c r="AY11" s="29">
        <v>2112.2168163457882</v>
      </c>
      <c r="AZ11" s="29">
        <v>2411.4994091811677</v>
      </c>
      <c r="BA11" s="29">
        <v>32.560776800224538</v>
      </c>
      <c r="BB11" s="29">
        <v>675.55846477873274</v>
      </c>
      <c r="BC11" s="29">
        <v>419.57583627029896</v>
      </c>
      <c r="BD11" s="29">
        <v>2349.9507160846106</v>
      </c>
      <c r="BE11" s="29">
        <v>2924.5275296517225</v>
      </c>
      <c r="BF11" s="29">
        <v>96.700477023342387</v>
      </c>
      <c r="BG11" s="29">
        <v>55592.122136773527</v>
      </c>
      <c r="BH11" s="29">
        <v>4602.2867614950028</v>
      </c>
      <c r="BI11" s="29">
        <v>1000.8520232605432</v>
      </c>
      <c r="BJ11" s="29">
        <v>4739.7867683841678</v>
      </c>
      <c r="BK11" s="29">
        <v>102.46826289782695</v>
      </c>
      <c r="BL11" s="29">
        <v>1346.2866232320678</v>
      </c>
      <c r="BM11" s="29">
        <v>2608.7173663764775</v>
      </c>
      <c r="BN11" s="29">
        <v>39804.701846366566</v>
      </c>
      <c r="BO11" s="29">
        <v>17704.38320964919</v>
      </c>
      <c r="BP11" s="29">
        <v>3105.7904515665414</v>
      </c>
      <c r="BQ11" s="29">
        <v>9634.0765089199831</v>
      </c>
      <c r="BR11" s="29">
        <v>2565.5298260184886</v>
      </c>
      <c r="BS11" s="29">
        <v>0</v>
      </c>
      <c r="BT11" s="59">
        <f t="shared" si="0"/>
        <v>7202372.7505233102</v>
      </c>
      <c r="BU11" s="29">
        <v>323918.08379969466</v>
      </c>
      <c r="BV11" s="29">
        <v>0</v>
      </c>
      <c r="BW11" s="29">
        <v>3.6915037978124583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206769.39465833348</v>
      </c>
      <c r="CE11" s="29">
        <v>0</v>
      </c>
      <c r="CF11" s="29">
        <v>27111.930773516531</v>
      </c>
      <c r="CG11" s="29">
        <v>0</v>
      </c>
      <c r="CH11" s="29">
        <v>19029.509250179464</v>
      </c>
      <c r="CI11" s="29">
        <v>3403320.6394911697</v>
      </c>
      <c r="CJ11" s="38">
        <f t="shared" si="1"/>
        <v>11182526.000000002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10865.309880446548</v>
      </c>
      <c r="D12" s="29">
        <v>79.730280711053808</v>
      </c>
      <c r="E12" s="29">
        <v>197.98816253610732</v>
      </c>
      <c r="F12" s="29">
        <v>14065.245482468088</v>
      </c>
      <c r="G12" s="29">
        <v>1101361.5699939658</v>
      </c>
      <c r="H12" s="29">
        <v>17653.625706635561</v>
      </c>
      <c r="I12" s="29">
        <v>37730.91859361111</v>
      </c>
      <c r="J12" s="29">
        <v>421626.87647569925</v>
      </c>
      <c r="K12" s="29">
        <v>639018.23703281977</v>
      </c>
      <c r="L12" s="29">
        <v>640.38423861815875</v>
      </c>
      <c r="M12" s="29">
        <v>165939.35554475966</v>
      </c>
      <c r="N12" s="29">
        <v>41543.104753179738</v>
      </c>
      <c r="O12" s="29">
        <v>131266.32135592159</v>
      </c>
      <c r="P12" s="29">
        <v>55972.244176046595</v>
      </c>
      <c r="Q12" s="29">
        <v>15522.380637399128</v>
      </c>
      <c r="R12" s="29">
        <v>107417.17214472432</v>
      </c>
      <c r="S12" s="29">
        <v>46242.710196679043</v>
      </c>
      <c r="T12" s="29">
        <v>43667.873154677072</v>
      </c>
      <c r="U12" s="29">
        <v>92915.362651690331</v>
      </c>
      <c r="V12" s="29">
        <v>6808.826789958066</v>
      </c>
      <c r="W12" s="29">
        <v>945.69172000942547</v>
      </c>
      <c r="X12" s="29">
        <v>66884.817947358402</v>
      </c>
      <c r="Y12" s="29">
        <v>11140.469510266837</v>
      </c>
      <c r="Z12" s="29">
        <v>3676.6666910127101</v>
      </c>
      <c r="AA12" s="29">
        <v>195.43750080215372</v>
      </c>
      <c r="AB12" s="29">
        <v>78778.294985057815</v>
      </c>
      <c r="AC12" s="29">
        <v>3739.977181169812</v>
      </c>
      <c r="AD12" s="29">
        <v>169329.08099006611</v>
      </c>
      <c r="AE12" s="29">
        <v>1208729.9365701044</v>
      </c>
      <c r="AF12" s="29">
        <v>162978.76486381068</v>
      </c>
      <c r="AG12" s="29">
        <v>18127.19689869482</v>
      </c>
      <c r="AH12" s="29">
        <v>2130.8081354122723</v>
      </c>
      <c r="AI12" s="29">
        <v>638.49780227268479</v>
      </c>
      <c r="AJ12" s="29">
        <v>3905.6988175601232</v>
      </c>
      <c r="AK12" s="29">
        <v>21849.874915873323</v>
      </c>
      <c r="AL12" s="29">
        <v>6706.5323993731517</v>
      </c>
      <c r="AM12" s="29">
        <v>86633.474548693033</v>
      </c>
      <c r="AN12" s="29">
        <v>3677.9579009321924</v>
      </c>
      <c r="AO12" s="29">
        <v>50359.325587327774</v>
      </c>
      <c r="AP12" s="29">
        <v>14870.103538717964</v>
      </c>
      <c r="AQ12" s="29">
        <v>22227.06264260416</v>
      </c>
      <c r="AR12" s="29">
        <v>5336.4453501749476</v>
      </c>
      <c r="AS12" s="29">
        <v>6813.256037906639</v>
      </c>
      <c r="AT12" s="29">
        <v>633.8400774268855</v>
      </c>
      <c r="AU12" s="29">
        <v>1145.1244050713076</v>
      </c>
      <c r="AV12" s="29">
        <v>1031.8993309374496</v>
      </c>
      <c r="AW12" s="29">
        <v>208.61984450070193</v>
      </c>
      <c r="AX12" s="29">
        <v>14510.100186333249</v>
      </c>
      <c r="AY12" s="29">
        <v>9837.9979231647958</v>
      </c>
      <c r="AZ12" s="29">
        <v>10169.235123379498</v>
      </c>
      <c r="BA12" s="29">
        <v>3140.2678888311157</v>
      </c>
      <c r="BB12" s="29">
        <v>52714.517158501003</v>
      </c>
      <c r="BC12" s="29">
        <v>7279.7406347051428</v>
      </c>
      <c r="BD12" s="29">
        <v>6097.5481122825795</v>
      </c>
      <c r="BE12" s="29">
        <v>7231.5795255680505</v>
      </c>
      <c r="BF12" s="29">
        <v>922.16676000886844</v>
      </c>
      <c r="BG12" s="29">
        <v>111198.92385935152</v>
      </c>
      <c r="BH12" s="29">
        <v>102435.2153652736</v>
      </c>
      <c r="BI12" s="29">
        <v>2147.7800677679625</v>
      </c>
      <c r="BJ12" s="29">
        <v>69184.869151599138</v>
      </c>
      <c r="BK12" s="29">
        <v>1337.260216099108</v>
      </c>
      <c r="BL12" s="29">
        <v>34962.616273586245</v>
      </c>
      <c r="BM12" s="29">
        <v>28994.633123528009</v>
      </c>
      <c r="BN12" s="29">
        <v>27668.565307445962</v>
      </c>
      <c r="BO12" s="29">
        <v>14797.456657099921</v>
      </c>
      <c r="BP12" s="29">
        <v>19271.897576727468</v>
      </c>
      <c r="BQ12" s="29">
        <v>3684.5604612085672</v>
      </c>
      <c r="BR12" s="29">
        <v>2526.8783789577042</v>
      </c>
      <c r="BS12" s="29">
        <v>0</v>
      </c>
      <c r="BT12" s="59">
        <f t="shared" si="0"/>
        <v>5433343.9031971022</v>
      </c>
      <c r="BU12" s="29">
        <v>84980.681269801848</v>
      </c>
      <c r="BV12" s="29">
        <v>0</v>
      </c>
      <c r="BW12" s="29">
        <v>66675.003152956982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28176.75807186374</v>
      </c>
      <c r="CE12" s="29">
        <v>0</v>
      </c>
      <c r="CF12" s="29">
        <v>48877.252393110102</v>
      </c>
      <c r="CG12" s="29">
        <v>0</v>
      </c>
      <c r="CH12" s="29">
        <v>-146763.28252278658</v>
      </c>
      <c r="CI12" s="29">
        <v>4000504.6844379427</v>
      </c>
      <c r="CJ12" s="38">
        <f t="shared" si="1"/>
        <v>9515794.9999999925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3057.850671319818</v>
      </c>
      <c r="D13" s="29">
        <v>162.96255234726456</v>
      </c>
      <c r="E13" s="29">
        <v>414.19769086543675</v>
      </c>
      <c r="F13" s="29">
        <v>9138.3525772402463</v>
      </c>
      <c r="G13" s="29">
        <v>30573.799243224075</v>
      </c>
      <c r="H13" s="29">
        <v>3812.4632360322648</v>
      </c>
      <c r="I13" s="29">
        <v>2100.4706948602457</v>
      </c>
      <c r="J13" s="29">
        <v>75471.678490384584</v>
      </c>
      <c r="K13" s="29">
        <v>627964.35893290793</v>
      </c>
      <c r="L13" s="29">
        <v>1278.533027549347</v>
      </c>
      <c r="M13" s="29">
        <v>6744.0561497182171</v>
      </c>
      <c r="N13" s="29">
        <v>14511.83943257725</v>
      </c>
      <c r="O13" s="29">
        <v>15571.831052458167</v>
      </c>
      <c r="P13" s="29">
        <v>3952.8435058029058</v>
      </c>
      <c r="Q13" s="29">
        <v>307.40388409633005</v>
      </c>
      <c r="R13" s="29">
        <v>8602.8244742806928</v>
      </c>
      <c r="S13" s="29">
        <v>34118.722283048919</v>
      </c>
      <c r="T13" s="29">
        <v>6321.035712730747</v>
      </c>
      <c r="U13" s="29">
        <v>30672.311000056514</v>
      </c>
      <c r="V13" s="29">
        <v>1945.4703422163793</v>
      </c>
      <c r="W13" s="29">
        <v>879.8808095295359</v>
      </c>
      <c r="X13" s="29">
        <v>18858.531372232224</v>
      </c>
      <c r="Y13" s="29">
        <v>4979.7027369278421</v>
      </c>
      <c r="Z13" s="29">
        <v>9007.6224323658989</v>
      </c>
      <c r="AA13" s="29">
        <v>425.41643675550472</v>
      </c>
      <c r="AB13" s="29">
        <v>15749.357087231499</v>
      </c>
      <c r="AC13" s="29">
        <v>25423.430606905087</v>
      </c>
      <c r="AD13" s="29">
        <v>36517.345978528872</v>
      </c>
      <c r="AE13" s="29">
        <v>484382.09290360718</v>
      </c>
      <c r="AF13" s="29">
        <v>77673.047036975971</v>
      </c>
      <c r="AG13" s="29">
        <v>11302.542602487809</v>
      </c>
      <c r="AH13" s="29">
        <v>8760.8549613018749</v>
      </c>
      <c r="AI13" s="29">
        <v>2013.7149905025976</v>
      </c>
      <c r="AJ13" s="29">
        <v>8616.0834524110851</v>
      </c>
      <c r="AK13" s="29">
        <v>227827.44376392607</v>
      </c>
      <c r="AL13" s="29">
        <v>15713.869445539374</v>
      </c>
      <c r="AM13" s="29">
        <v>3924983.5501456582</v>
      </c>
      <c r="AN13" s="29">
        <v>36814.280786940726</v>
      </c>
      <c r="AO13" s="29">
        <v>449021.10925120255</v>
      </c>
      <c r="AP13" s="29">
        <v>171706.46514595835</v>
      </c>
      <c r="AQ13" s="29">
        <v>151820.55901977475</v>
      </c>
      <c r="AR13" s="29">
        <v>19488.954305537551</v>
      </c>
      <c r="AS13" s="29">
        <v>76997.751443460016</v>
      </c>
      <c r="AT13" s="29">
        <v>140270.28985207429</v>
      </c>
      <c r="AU13" s="29">
        <v>2.7049594607335794</v>
      </c>
      <c r="AV13" s="29">
        <v>1241.7335823619135</v>
      </c>
      <c r="AW13" s="29">
        <v>98.22262802589016</v>
      </c>
      <c r="AX13" s="29">
        <v>200452.46579037732</v>
      </c>
      <c r="AY13" s="29">
        <v>67422.50141559208</v>
      </c>
      <c r="AZ13" s="29">
        <v>21108.040286564457</v>
      </c>
      <c r="BA13" s="29">
        <v>3627.5994229060957</v>
      </c>
      <c r="BB13" s="29">
        <v>816463.23525158502</v>
      </c>
      <c r="BC13" s="29">
        <v>82414.654114060599</v>
      </c>
      <c r="BD13" s="29">
        <v>12253.187181658495</v>
      </c>
      <c r="BE13" s="29">
        <v>129230.4061793795</v>
      </c>
      <c r="BF13" s="29">
        <v>2981.1179308278142</v>
      </c>
      <c r="BG13" s="29">
        <v>116204.4017422523</v>
      </c>
      <c r="BH13" s="29">
        <v>224085.83924537181</v>
      </c>
      <c r="BI13" s="29">
        <v>12803.339402008454</v>
      </c>
      <c r="BJ13" s="29">
        <v>72146.954837220226</v>
      </c>
      <c r="BK13" s="29">
        <v>4704.3072440423421</v>
      </c>
      <c r="BL13" s="29">
        <v>18695.392324526423</v>
      </c>
      <c r="BM13" s="29">
        <v>14858.735282782694</v>
      </c>
      <c r="BN13" s="29">
        <v>73559.21174973491</v>
      </c>
      <c r="BO13" s="29">
        <v>33004.178676666692</v>
      </c>
      <c r="BP13" s="29">
        <v>73015.988066263177</v>
      </c>
      <c r="BQ13" s="29">
        <v>2739.1793305219744</v>
      </c>
      <c r="BR13" s="29">
        <v>7988.2456229903619</v>
      </c>
      <c r="BS13" s="29">
        <v>0</v>
      </c>
      <c r="BT13" s="59">
        <f t="shared" si="0"/>
        <v>8787058.5437887348</v>
      </c>
      <c r="BU13" s="29">
        <v>78859.839868759198</v>
      </c>
      <c r="BV13" s="29">
        <v>0</v>
      </c>
      <c r="BW13" s="29">
        <v>42.273246147670314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5322.7867757557533</v>
      </c>
      <c r="CE13" s="29">
        <v>0</v>
      </c>
      <c r="CF13" s="29">
        <v>64796.46685210045</v>
      </c>
      <c r="CG13" s="29">
        <v>0</v>
      </c>
      <c r="CH13" s="29">
        <v>-96320.18361401069</v>
      </c>
      <c r="CI13" s="29">
        <v>753688.27308251592</v>
      </c>
      <c r="CJ13" s="38">
        <f t="shared" si="1"/>
        <v>9593448.0000000056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386511.15572124429</v>
      </c>
      <c r="D14" s="29">
        <v>49005.864715431402</v>
      </c>
      <c r="E14" s="29">
        <v>8867.0745371978519</v>
      </c>
      <c r="F14" s="29">
        <v>20185.548346200543</v>
      </c>
      <c r="G14" s="29">
        <v>269758.6195093639</v>
      </c>
      <c r="H14" s="29">
        <v>12909.494253324079</v>
      </c>
      <c r="I14" s="29">
        <v>28418.489609174852</v>
      </c>
      <c r="J14" s="29">
        <v>11898.197172345432</v>
      </c>
      <c r="K14" s="29">
        <v>10526.905642314468</v>
      </c>
      <c r="L14" s="29">
        <v>1076549.7427067617</v>
      </c>
      <c r="M14" s="29">
        <v>37726.998144687539</v>
      </c>
      <c r="N14" s="29">
        <v>6162.6478408198882</v>
      </c>
      <c r="O14" s="29">
        <v>25624.710454518754</v>
      </c>
      <c r="P14" s="29">
        <v>225410.57263667858</v>
      </c>
      <c r="Q14" s="29">
        <v>12287.643275567281</v>
      </c>
      <c r="R14" s="29">
        <v>133433.56809429545</v>
      </c>
      <c r="S14" s="29">
        <v>10771.989260184289</v>
      </c>
      <c r="T14" s="29">
        <v>12194.112207224118</v>
      </c>
      <c r="U14" s="29">
        <v>111754.73584468855</v>
      </c>
      <c r="V14" s="29">
        <v>8809.0211594507255</v>
      </c>
      <c r="W14" s="29">
        <v>3155.4988634696838</v>
      </c>
      <c r="X14" s="29">
        <v>34849.199403350671</v>
      </c>
      <c r="Y14" s="29">
        <v>61634.111793526972</v>
      </c>
      <c r="Z14" s="29">
        <v>351903.2793882991</v>
      </c>
      <c r="AA14" s="29">
        <v>7492.2240951789972</v>
      </c>
      <c r="AB14" s="29">
        <v>133933.71935660514</v>
      </c>
      <c r="AC14" s="29">
        <v>1438590.4539883253</v>
      </c>
      <c r="AD14" s="29">
        <v>318955.36744644516</v>
      </c>
      <c r="AE14" s="29">
        <v>618521.35528791253</v>
      </c>
      <c r="AF14" s="29">
        <v>228863.39088300732</v>
      </c>
      <c r="AG14" s="29">
        <v>2320156.0907674357</v>
      </c>
      <c r="AH14" s="29">
        <v>215177.09629314402</v>
      </c>
      <c r="AI14" s="29">
        <v>2207.1963653961379</v>
      </c>
      <c r="AJ14" s="29">
        <v>174208.35453978236</v>
      </c>
      <c r="AK14" s="29">
        <v>173449.1508404403</v>
      </c>
      <c r="AL14" s="29">
        <v>66024.252021911845</v>
      </c>
      <c r="AM14" s="29">
        <v>11120.921355214501</v>
      </c>
      <c r="AN14" s="29">
        <v>13195.841531544767</v>
      </c>
      <c r="AO14" s="29">
        <v>29016.789032027806</v>
      </c>
      <c r="AP14" s="29">
        <v>44190.61574054935</v>
      </c>
      <c r="AQ14" s="29">
        <v>45721.306817675759</v>
      </c>
      <c r="AR14" s="29">
        <v>3814.2152467947481</v>
      </c>
      <c r="AS14" s="29">
        <v>5457.2332080062542</v>
      </c>
      <c r="AT14" s="29">
        <v>19691.075867807132</v>
      </c>
      <c r="AU14" s="29">
        <v>77927.532183963107</v>
      </c>
      <c r="AV14" s="29">
        <v>21068.813547127575</v>
      </c>
      <c r="AW14" s="29">
        <v>6310.7949801969316</v>
      </c>
      <c r="AX14" s="29">
        <v>49262.881225313518</v>
      </c>
      <c r="AY14" s="29">
        <v>54012.824746434264</v>
      </c>
      <c r="AZ14" s="29">
        <v>1994.9287966424947</v>
      </c>
      <c r="BA14" s="29">
        <v>4639.3756193764639</v>
      </c>
      <c r="BB14" s="29">
        <v>15669.159725202662</v>
      </c>
      <c r="BC14" s="29">
        <v>24178.245135548812</v>
      </c>
      <c r="BD14" s="29">
        <v>29288.092467111423</v>
      </c>
      <c r="BE14" s="29">
        <v>8969.0580329497316</v>
      </c>
      <c r="BF14" s="29">
        <v>4910.1929864793719</v>
      </c>
      <c r="BG14" s="29">
        <v>232153.53785349516</v>
      </c>
      <c r="BH14" s="29">
        <v>251788.7237471189</v>
      </c>
      <c r="BI14" s="29">
        <v>1675.8892942976217</v>
      </c>
      <c r="BJ14" s="29">
        <v>63491.867009207461</v>
      </c>
      <c r="BK14" s="29">
        <v>6986.3578729358942</v>
      </c>
      <c r="BL14" s="29">
        <v>36021.683406171142</v>
      </c>
      <c r="BM14" s="29">
        <v>29966.050872594613</v>
      </c>
      <c r="BN14" s="29">
        <v>22100.00969945715</v>
      </c>
      <c r="BO14" s="29">
        <v>24151.85302529559</v>
      </c>
      <c r="BP14" s="29">
        <v>14457.216426085595</v>
      </c>
      <c r="BQ14" s="29">
        <v>23070.867068368367</v>
      </c>
      <c r="BR14" s="29">
        <v>28190.647267471744</v>
      </c>
      <c r="BS14" s="29">
        <v>0</v>
      </c>
      <c r="BT14" s="59">
        <f t="shared" si="0"/>
        <v>9812422.4342541676</v>
      </c>
      <c r="BU14" s="29">
        <v>6813930.6331192935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18.310066086183156</v>
      </c>
      <c r="CE14" s="29">
        <v>0</v>
      </c>
      <c r="CF14" s="29">
        <v>1240.3770904718433</v>
      </c>
      <c r="CG14" s="29">
        <v>0</v>
      </c>
      <c r="CH14" s="29">
        <v>4564602.7581990883</v>
      </c>
      <c r="CI14" s="29">
        <v>14479774.487270873</v>
      </c>
      <c r="CJ14" s="38">
        <f t="shared" si="1"/>
        <v>35671988.999999985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339220.01354248961</v>
      </c>
      <c r="D15" s="29">
        <v>33.213479518198874</v>
      </c>
      <c r="E15" s="29">
        <v>527.55384540692921</v>
      </c>
      <c r="F15" s="29">
        <v>61576.117861593608</v>
      </c>
      <c r="G15" s="29">
        <v>672957.08386544301</v>
      </c>
      <c r="H15" s="29">
        <v>98310.643405561044</v>
      </c>
      <c r="I15" s="29">
        <v>40607.706608853478</v>
      </c>
      <c r="J15" s="29">
        <v>30794.216528240657</v>
      </c>
      <c r="K15" s="29">
        <v>12786.51694793893</v>
      </c>
      <c r="L15" s="29">
        <v>108167.61020522512</v>
      </c>
      <c r="M15" s="29">
        <v>2104393.4670249978</v>
      </c>
      <c r="N15" s="29">
        <v>688736.68893909617</v>
      </c>
      <c r="O15" s="29">
        <v>387836.89448497142</v>
      </c>
      <c r="P15" s="29">
        <v>148623.71684281068</v>
      </c>
      <c r="Q15" s="29">
        <v>52176.443696449918</v>
      </c>
      <c r="R15" s="29">
        <v>101986.65310016175</v>
      </c>
      <c r="S15" s="29">
        <v>45252.720584545204</v>
      </c>
      <c r="T15" s="29">
        <v>92399.632859009216</v>
      </c>
      <c r="U15" s="29">
        <v>282416.48287054733</v>
      </c>
      <c r="V15" s="29">
        <v>15711.629062001281</v>
      </c>
      <c r="W15" s="29">
        <v>9283.7629021124394</v>
      </c>
      <c r="X15" s="29">
        <v>58907.539633179404</v>
      </c>
      <c r="Y15" s="29">
        <v>41997.4163051875</v>
      </c>
      <c r="Z15" s="29">
        <v>2070.6729652068607</v>
      </c>
      <c r="AA15" s="29">
        <v>102.68224778855888</v>
      </c>
      <c r="AB15" s="29">
        <v>14245.244589676213</v>
      </c>
      <c r="AC15" s="29">
        <v>243532.69982184883</v>
      </c>
      <c r="AD15" s="29">
        <v>34072.97155141447</v>
      </c>
      <c r="AE15" s="29">
        <v>255171.32841438006</v>
      </c>
      <c r="AF15" s="29">
        <v>8918.3344568443099</v>
      </c>
      <c r="AG15" s="29">
        <v>22147.656911779424</v>
      </c>
      <c r="AH15" s="29">
        <v>4093.1746925761513</v>
      </c>
      <c r="AI15" s="29">
        <v>178.41471832962134</v>
      </c>
      <c r="AJ15" s="29">
        <v>3796.575030277671</v>
      </c>
      <c r="AK15" s="29">
        <v>245.28978309669907</v>
      </c>
      <c r="AL15" s="29">
        <v>20457.805115001993</v>
      </c>
      <c r="AM15" s="29">
        <v>4124.4028931585581</v>
      </c>
      <c r="AN15" s="29">
        <v>20890.687121856761</v>
      </c>
      <c r="AO15" s="29">
        <v>1043.8571927972368</v>
      </c>
      <c r="AP15" s="29">
        <v>5536.7428367668781</v>
      </c>
      <c r="AQ15" s="29">
        <v>2934.7807393364783</v>
      </c>
      <c r="AR15" s="29">
        <v>461.44041360638028</v>
      </c>
      <c r="AS15" s="29">
        <v>963.08999694145427</v>
      </c>
      <c r="AT15" s="29">
        <v>131.34485097226073</v>
      </c>
      <c r="AU15" s="29">
        <v>796.033891718875</v>
      </c>
      <c r="AV15" s="29">
        <v>607.88479386784059</v>
      </c>
      <c r="AW15" s="29">
        <v>12.414624266835954</v>
      </c>
      <c r="AX15" s="29">
        <v>2095.5672424151271</v>
      </c>
      <c r="AY15" s="29">
        <v>3487.0971541726299</v>
      </c>
      <c r="AZ15" s="29">
        <v>155923.60490818106</v>
      </c>
      <c r="BA15" s="29">
        <v>1913.3025833045342</v>
      </c>
      <c r="BB15" s="29">
        <v>831.29744628969763</v>
      </c>
      <c r="BC15" s="29">
        <v>4872.513438164101</v>
      </c>
      <c r="BD15" s="29">
        <v>2425.4822050604566</v>
      </c>
      <c r="BE15" s="29">
        <v>2443.6861766745069</v>
      </c>
      <c r="BF15" s="29">
        <v>158.50797172408315</v>
      </c>
      <c r="BG15" s="29">
        <v>96372.395034065863</v>
      </c>
      <c r="BH15" s="29">
        <v>15273.71545046338</v>
      </c>
      <c r="BI15" s="29">
        <v>1714.0675640199615</v>
      </c>
      <c r="BJ15" s="29">
        <v>45372.020455361766</v>
      </c>
      <c r="BK15" s="29">
        <v>170.70527674741103</v>
      </c>
      <c r="BL15" s="29">
        <v>129232.84047796512</v>
      </c>
      <c r="BM15" s="29">
        <v>9810.8371560972919</v>
      </c>
      <c r="BN15" s="29">
        <v>8116.2813748854733</v>
      </c>
      <c r="BO15" s="29">
        <v>5165.5138853060071</v>
      </c>
      <c r="BP15" s="29">
        <v>4677.0345443593278</v>
      </c>
      <c r="BQ15" s="29">
        <v>860.54892726232151</v>
      </c>
      <c r="BR15" s="29">
        <v>30302.411922107116</v>
      </c>
      <c r="BS15" s="29">
        <v>0</v>
      </c>
      <c r="BT15" s="59">
        <f t="shared" si="0"/>
        <v>6562458.6854434796</v>
      </c>
      <c r="BU15" s="29">
        <v>371910.56039033813</v>
      </c>
      <c r="BV15" s="29">
        <v>0</v>
      </c>
      <c r="BW15" s="29">
        <v>278.81472005419357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18934.792324476275</v>
      </c>
      <c r="CE15" s="29">
        <v>0</v>
      </c>
      <c r="CF15" s="29">
        <v>1929084.18020296</v>
      </c>
      <c r="CG15" s="29">
        <v>0</v>
      </c>
      <c r="CH15" s="29">
        <v>-321068.38046726387</v>
      </c>
      <c r="CI15" s="29">
        <v>21658400.347385958</v>
      </c>
      <c r="CJ15" s="38">
        <f t="shared" si="1"/>
        <v>30219999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254413.57273106516</v>
      </c>
      <c r="D16" s="29">
        <v>11.480752148676693</v>
      </c>
      <c r="E16" s="29">
        <v>48.194741655482851</v>
      </c>
      <c r="F16" s="29">
        <v>160.40899400937747</v>
      </c>
      <c r="G16" s="29">
        <v>250431.27964269291</v>
      </c>
      <c r="H16" s="29">
        <v>3798.0455774731258</v>
      </c>
      <c r="I16" s="29">
        <v>1087.3309849161371</v>
      </c>
      <c r="J16" s="29">
        <v>217.0826570077538</v>
      </c>
      <c r="K16" s="29">
        <v>83.001344644077562</v>
      </c>
      <c r="L16" s="29">
        <v>869.10062276661483</v>
      </c>
      <c r="M16" s="29">
        <v>205074.10973621364</v>
      </c>
      <c r="N16" s="29">
        <v>1736357.7050768372</v>
      </c>
      <c r="O16" s="29">
        <v>13557.866332153866</v>
      </c>
      <c r="P16" s="29">
        <v>10282.062050955177</v>
      </c>
      <c r="Q16" s="29">
        <v>158.30621963175534</v>
      </c>
      <c r="R16" s="29">
        <v>763.21886839730746</v>
      </c>
      <c r="S16" s="29">
        <v>7354.9025092757965</v>
      </c>
      <c r="T16" s="29">
        <v>279.33378854427787</v>
      </c>
      <c r="U16" s="29">
        <v>1549.6893531473484</v>
      </c>
      <c r="V16" s="29">
        <v>227.04259127286107</v>
      </c>
      <c r="W16" s="29">
        <v>64.416318575087175</v>
      </c>
      <c r="X16" s="29">
        <v>10596.765496970555</v>
      </c>
      <c r="Y16" s="29">
        <v>241.69347201024337</v>
      </c>
      <c r="Z16" s="29">
        <v>510.23250382405035</v>
      </c>
      <c r="AA16" s="29">
        <v>23.22141126825046</v>
      </c>
      <c r="AB16" s="29">
        <v>589.81534169224835</v>
      </c>
      <c r="AC16" s="29">
        <v>286.94881716633756</v>
      </c>
      <c r="AD16" s="29">
        <v>724.37567923326253</v>
      </c>
      <c r="AE16" s="29">
        <v>17571.246531839683</v>
      </c>
      <c r="AF16" s="29">
        <v>2024.7568950145971</v>
      </c>
      <c r="AG16" s="29">
        <v>295.59154291310153</v>
      </c>
      <c r="AH16" s="29">
        <v>274.00215026497864</v>
      </c>
      <c r="AI16" s="29">
        <v>5.903452550601334</v>
      </c>
      <c r="AJ16" s="29">
        <v>706.46318136468733</v>
      </c>
      <c r="AK16" s="29">
        <v>91.905186452004969</v>
      </c>
      <c r="AL16" s="29">
        <v>1623.0914915790206</v>
      </c>
      <c r="AM16" s="29">
        <v>142.55548981296661</v>
      </c>
      <c r="AN16" s="29">
        <v>371.15178756950223</v>
      </c>
      <c r="AO16" s="29">
        <v>247.99921102072358</v>
      </c>
      <c r="AP16" s="29">
        <v>1414.4822305818682</v>
      </c>
      <c r="AQ16" s="29">
        <v>412.85276331047396</v>
      </c>
      <c r="AR16" s="29">
        <v>106.67115964723375</v>
      </c>
      <c r="AS16" s="29">
        <v>173.10280599671256</v>
      </c>
      <c r="AT16" s="29">
        <v>24.571635874790825</v>
      </c>
      <c r="AU16" s="29">
        <v>262.67698225855236</v>
      </c>
      <c r="AV16" s="29">
        <v>5.9448767433754517</v>
      </c>
      <c r="AW16" s="29">
        <v>3.6475409306014641</v>
      </c>
      <c r="AX16" s="29">
        <v>629.99978459321278</v>
      </c>
      <c r="AY16" s="29">
        <v>973.62399111756088</v>
      </c>
      <c r="AZ16" s="29">
        <v>130753.26585982062</v>
      </c>
      <c r="BA16" s="29">
        <v>3266.8185610342098</v>
      </c>
      <c r="BB16" s="29">
        <v>246.11616591637375</v>
      </c>
      <c r="BC16" s="29">
        <v>34260.419100434134</v>
      </c>
      <c r="BD16" s="29">
        <v>655.80156361822162</v>
      </c>
      <c r="BE16" s="29">
        <v>317.15865639395349</v>
      </c>
      <c r="BF16" s="29">
        <v>30.311250776105997</v>
      </c>
      <c r="BG16" s="29">
        <v>358.29983205915261</v>
      </c>
      <c r="BH16" s="29">
        <v>78304.203758781339</v>
      </c>
      <c r="BI16" s="29">
        <v>9186.5338181368206</v>
      </c>
      <c r="BJ16" s="29">
        <v>81885.701780909018</v>
      </c>
      <c r="BK16" s="29">
        <v>48.136932473089885</v>
      </c>
      <c r="BL16" s="29">
        <v>1336380.9284102251</v>
      </c>
      <c r="BM16" s="29">
        <v>65068.237174035123</v>
      </c>
      <c r="BN16" s="29">
        <v>366.5395921416897</v>
      </c>
      <c r="BO16" s="29">
        <v>302.4001993865632</v>
      </c>
      <c r="BP16" s="29">
        <v>9157.1448893018587</v>
      </c>
      <c r="BQ16" s="29">
        <v>72.247977885877262</v>
      </c>
      <c r="BR16" s="29">
        <v>361.32167901715064</v>
      </c>
      <c r="BS16" s="29">
        <v>0</v>
      </c>
      <c r="BT16" s="59">
        <f t="shared" si="0"/>
        <v>4278145.0315093296</v>
      </c>
      <c r="BU16" s="29">
        <v>629996.22955992958</v>
      </c>
      <c r="BV16" s="29">
        <v>0</v>
      </c>
      <c r="BW16" s="29">
        <v>913397.90167282929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26267.356117876545</v>
      </c>
      <c r="CE16" s="29">
        <v>0</v>
      </c>
      <c r="CF16" s="29">
        <v>7909315.0070677996</v>
      </c>
      <c r="CG16" s="29">
        <v>0</v>
      </c>
      <c r="CH16" s="29">
        <v>65029.281862946606</v>
      </c>
      <c r="CI16" s="29">
        <v>50479264.192209296</v>
      </c>
      <c r="CJ16" s="38">
        <f t="shared" si="1"/>
        <v>64301415.000000007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69752.476533490117</v>
      </c>
      <c r="D17" s="29">
        <v>1814.6335408074726</v>
      </c>
      <c r="E17" s="29">
        <v>12101.126955154694</v>
      </c>
      <c r="F17" s="29">
        <v>52926.577193131234</v>
      </c>
      <c r="G17" s="29">
        <v>796429.05004768271</v>
      </c>
      <c r="H17" s="29">
        <v>72662.279719389713</v>
      </c>
      <c r="I17" s="29">
        <v>38988.504974671436</v>
      </c>
      <c r="J17" s="29">
        <v>56866.077242810577</v>
      </c>
      <c r="K17" s="29">
        <v>48373.828630445561</v>
      </c>
      <c r="L17" s="29">
        <v>28557.32440006069</v>
      </c>
      <c r="M17" s="29">
        <v>197323.20016829812</v>
      </c>
      <c r="N17" s="29">
        <v>130358.91526754595</v>
      </c>
      <c r="O17" s="29">
        <v>812384.82175146183</v>
      </c>
      <c r="P17" s="29">
        <v>83226.701463752674</v>
      </c>
      <c r="Q17" s="29">
        <v>43390.638275491227</v>
      </c>
      <c r="R17" s="29">
        <v>204430.70080756865</v>
      </c>
      <c r="S17" s="29">
        <v>252904.45298635869</v>
      </c>
      <c r="T17" s="29">
        <v>122534.47714479474</v>
      </c>
      <c r="U17" s="29">
        <v>473490.26966569072</v>
      </c>
      <c r="V17" s="29">
        <v>18706.274181332305</v>
      </c>
      <c r="W17" s="29">
        <v>12978.244638983402</v>
      </c>
      <c r="X17" s="29">
        <v>298525.18296982558</v>
      </c>
      <c r="Y17" s="29">
        <v>67509.566917800985</v>
      </c>
      <c r="Z17" s="29">
        <v>17359.414696104592</v>
      </c>
      <c r="AA17" s="29">
        <v>1463.8758337751403</v>
      </c>
      <c r="AB17" s="29">
        <v>36801.591318526887</v>
      </c>
      <c r="AC17" s="29">
        <v>1473816.5137727666</v>
      </c>
      <c r="AD17" s="29">
        <v>280213.80228101322</v>
      </c>
      <c r="AE17" s="29">
        <v>1190316.1625985252</v>
      </c>
      <c r="AF17" s="29">
        <v>174355.66951178637</v>
      </c>
      <c r="AG17" s="29">
        <v>49005.803374373449</v>
      </c>
      <c r="AH17" s="29">
        <v>4390.7591597492992</v>
      </c>
      <c r="AI17" s="29">
        <v>6353.3001288131045</v>
      </c>
      <c r="AJ17" s="29">
        <v>20504.774244190696</v>
      </c>
      <c r="AK17" s="29">
        <v>5385.4621582161762</v>
      </c>
      <c r="AL17" s="29">
        <v>26837.171475491996</v>
      </c>
      <c r="AM17" s="29">
        <v>11011.814849926654</v>
      </c>
      <c r="AN17" s="29">
        <v>30930.393927710993</v>
      </c>
      <c r="AO17" s="29">
        <v>20422.058690291189</v>
      </c>
      <c r="AP17" s="29">
        <v>42799.975213030004</v>
      </c>
      <c r="AQ17" s="29">
        <v>8516.8324094233267</v>
      </c>
      <c r="AR17" s="29">
        <v>2570.6619614331662</v>
      </c>
      <c r="AS17" s="29">
        <v>8046.9622877375741</v>
      </c>
      <c r="AT17" s="29">
        <v>1655.6800156190579</v>
      </c>
      <c r="AU17" s="29">
        <v>144.67761162766953</v>
      </c>
      <c r="AV17" s="29">
        <v>4039.5479694882433</v>
      </c>
      <c r="AW17" s="29">
        <v>1852.2803673060903</v>
      </c>
      <c r="AX17" s="29">
        <v>14944.133988911894</v>
      </c>
      <c r="AY17" s="29">
        <v>19818.364523196426</v>
      </c>
      <c r="AZ17" s="29">
        <v>78900.117440552203</v>
      </c>
      <c r="BA17" s="29">
        <v>6727.0747632354269</v>
      </c>
      <c r="BB17" s="29">
        <v>4572.8824427412665</v>
      </c>
      <c r="BC17" s="29">
        <v>17013.856148240517</v>
      </c>
      <c r="BD17" s="29">
        <v>7926.179874319485</v>
      </c>
      <c r="BE17" s="29">
        <v>3213.6838363084571</v>
      </c>
      <c r="BF17" s="29">
        <v>3879.7699680676042</v>
      </c>
      <c r="BG17" s="29">
        <v>53638.75064913652</v>
      </c>
      <c r="BH17" s="29">
        <v>157905.08037458494</v>
      </c>
      <c r="BI17" s="29">
        <v>32501.518883391469</v>
      </c>
      <c r="BJ17" s="29">
        <v>91419.736241948121</v>
      </c>
      <c r="BK17" s="29">
        <v>1181.0268961856982</v>
      </c>
      <c r="BL17" s="29">
        <v>481754.24227290519</v>
      </c>
      <c r="BM17" s="29">
        <v>97434.788180792559</v>
      </c>
      <c r="BN17" s="29">
        <v>42773.079098545073</v>
      </c>
      <c r="BO17" s="29">
        <v>28699.697409895409</v>
      </c>
      <c r="BP17" s="29">
        <v>47898.731787474768</v>
      </c>
      <c r="BQ17" s="29">
        <v>11392.275027614894</v>
      </c>
      <c r="BR17" s="29">
        <v>7275.9633473969443</v>
      </c>
      <c r="BS17" s="29">
        <v>0</v>
      </c>
      <c r="BT17" s="59">
        <f t="shared" si="0"/>
        <v>8525901.4644889235</v>
      </c>
      <c r="BU17" s="29">
        <v>350693.95560233603</v>
      </c>
      <c r="BV17" s="29">
        <v>0</v>
      </c>
      <c r="BW17" s="29">
        <v>2533.1806500442585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142595.34760549461</v>
      </c>
      <c r="CE17" s="29">
        <v>0</v>
      </c>
      <c r="CF17" s="29">
        <v>466985.77702469891</v>
      </c>
      <c r="CG17" s="29">
        <v>0</v>
      </c>
      <c r="CH17" s="29">
        <v>-54755.841177166199</v>
      </c>
      <c r="CI17" s="29">
        <v>10935203.115805672</v>
      </c>
      <c r="CJ17" s="38">
        <f t="shared" si="1"/>
        <v>20369157.000000007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20392.232915887544</v>
      </c>
      <c r="D18" s="29">
        <v>15.896061525236572</v>
      </c>
      <c r="E18" s="29">
        <v>1196.7654043356113</v>
      </c>
      <c r="F18" s="29">
        <v>204466.90759759091</v>
      </c>
      <c r="G18" s="29">
        <v>114782.18071678521</v>
      </c>
      <c r="H18" s="29">
        <v>4985.699991510729</v>
      </c>
      <c r="I18" s="29">
        <v>165472.37781031514</v>
      </c>
      <c r="J18" s="29">
        <v>3114.3291261322347</v>
      </c>
      <c r="K18" s="29">
        <v>919.97816291438733</v>
      </c>
      <c r="L18" s="29">
        <v>36522.670506190487</v>
      </c>
      <c r="M18" s="29">
        <v>59128.157148487211</v>
      </c>
      <c r="N18" s="29">
        <v>41008.122602060852</v>
      </c>
      <c r="O18" s="29">
        <v>58826.132692334999</v>
      </c>
      <c r="P18" s="29">
        <v>1487907.7737734567</v>
      </c>
      <c r="Q18" s="29">
        <v>31881.025493738602</v>
      </c>
      <c r="R18" s="29">
        <v>83923.61404855462</v>
      </c>
      <c r="S18" s="29">
        <v>21919.216354171032</v>
      </c>
      <c r="T18" s="29">
        <v>27131.732528565761</v>
      </c>
      <c r="U18" s="29">
        <v>117208.05093577602</v>
      </c>
      <c r="V18" s="29">
        <v>10858.034474358299</v>
      </c>
      <c r="W18" s="29">
        <v>52770.74083838638</v>
      </c>
      <c r="X18" s="29">
        <v>10404.857924177291</v>
      </c>
      <c r="Y18" s="29">
        <v>63728.2341183557</v>
      </c>
      <c r="Z18" s="29">
        <v>4509.9870787754389</v>
      </c>
      <c r="AA18" s="29">
        <v>271.84011966749529</v>
      </c>
      <c r="AB18" s="29">
        <v>42971.358556245308</v>
      </c>
      <c r="AC18" s="29">
        <v>11105642.776906962</v>
      </c>
      <c r="AD18" s="29">
        <v>2996.7134696061403</v>
      </c>
      <c r="AE18" s="29">
        <v>100550.16589119866</v>
      </c>
      <c r="AF18" s="29">
        <v>7193.0647112053666</v>
      </c>
      <c r="AG18" s="29">
        <v>6564.7810337247547</v>
      </c>
      <c r="AH18" s="29">
        <v>791.09693463453732</v>
      </c>
      <c r="AI18" s="29">
        <v>815.65929007455964</v>
      </c>
      <c r="AJ18" s="29">
        <v>2263.2579139507166</v>
      </c>
      <c r="AK18" s="29">
        <v>418.15618253695226</v>
      </c>
      <c r="AL18" s="29">
        <v>2790.2080690057755</v>
      </c>
      <c r="AM18" s="29">
        <v>1613.278462138132</v>
      </c>
      <c r="AN18" s="29">
        <v>637.88168266272385</v>
      </c>
      <c r="AO18" s="29">
        <v>4184.4885536730008</v>
      </c>
      <c r="AP18" s="29">
        <v>11248.264740836628</v>
      </c>
      <c r="AQ18" s="29">
        <v>1983.3158208605203</v>
      </c>
      <c r="AR18" s="29">
        <v>1255.2130337801595</v>
      </c>
      <c r="AS18" s="29">
        <v>1425.7003458303213</v>
      </c>
      <c r="AT18" s="29">
        <v>531.23024265986294</v>
      </c>
      <c r="AU18" s="29">
        <v>90.684678293823382</v>
      </c>
      <c r="AV18" s="29">
        <v>349.40425497889669</v>
      </c>
      <c r="AW18" s="29">
        <v>4.6110467446898333</v>
      </c>
      <c r="AX18" s="29">
        <v>1630.2549018087</v>
      </c>
      <c r="AY18" s="29">
        <v>3891.7374054789566</v>
      </c>
      <c r="AZ18" s="29">
        <v>4367.7974227387676</v>
      </c>
      <c r="BA18" s="29">
        <v>39.052211012266916</v>
      </c>
      <c r="BB18" s="29">
        <v>535.84283070087622</v>
      </c>
      <c r="BC18" s="29">
        <v>700.13160061143799</v>
      </c>
      <c r="BD18" s="29">
        <v>871.91298716738754</v>
      </c>
      <c r="BE18" s="29">
        <v>275.7695711978115</v>
      </c>
      <c r="BF18" s="29">
        <v>821.6293217284325</v>
      </c>
      <c r="BG18" s="29">
        <v>11254.36534552933</v>
      </c>
      <c r="BH18" s="29">
        <v>25794.603254997495</v>
      </c>
      <c r="BI18" s="29">
        <v>249.81211828914076</v>
      </c>
      <c r="BJ18" s="29">
        <v>5351.2690174348327</v>
      </c>
      <c r="BK18" s="29">
        <v>198.79971384979191</v>
      </c>
      <c r="BL18" s="29">
        <v>7507.7462208545421</v>
      </c>
      <c r="BM18" s="29">
        <v>8369.6653427555211</v>
      </c>
      <c r="BN18" s="29">
        <v>1424.5533755530701</v>
      </c>
      <c r="BO18" s="29">
        <v>1775.0169853365437</v>
      </c>
      <c r="BP18" s="29">
        <v>4084.561439596871</v>
      </c>
      <c r="BQ18" s="29">
        <v>431.93164544934399</v>
      </c>
      <c r="BR18" s="29">
        <v>846.1508590911269</v>
      </c>
      <c r="BS18" s="29">
        <v>0</v>
      </c>
      <c r="BT18" s="59">
        <f t="shared" si="0"/>
        <v>14000090.473816844</v>
      </c>
      <c r="BU18" s="29">
        <v>548431.32642307901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13279.815087825256</v>
      </c>
      <c r="CE18" s="29">
        <v>0</v>
      </c>
      <c r="CF18" s="29">
        <v>58757.607061967574</v>
      </c>
      <c r="CG18" s="29">
        <v>0</v>
      </c>
      <c r="CH18" s="29">
        <v>-8072.0873861952277</v>
      </c>
      <c r="CI18" s="29">
        <v>4993689.8649964789</v>
      </c>
      <c r="CJ18" s="38">
        <f t="shared" si="1"/>
        <v>19606177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15922.558598208643</v>
      </c>
      <c r="D19" s="29">
        <v>41.009502716038817</v>
      </c>
      <c r="E19" s="29">
        <v>440.40983056202214</v>
      </c>
      <c r="F19" s="29">
        <v>5522.8928212448891</v>
      </c>
      <c r="G19" s="29">
        <v>34998.312509155418</v>
      </c>
      <c r="H19" s="29">
        <v>8230.7998684848862</v>
      </c>
      <c r="I19" s="29">
        <v>24382.605568515388</v>
      </c>
      <c r="J19" s="29">
        <v>6777.5858579620135</v>
      </c>
      <c r="K19" s="29">
        <v>1519.7852632105312</v>
      </c>
      <c r="L19" s="29">
        <v>3535.8859994160516</v>
      </c>
      <c r="M19" s="29">
        <v>7228.1216624587596</v>
      </c>
      <c r="N19" s="29">
        <v>4458.4095269844984</v>
      </c>
      <c r="O19" s="29">
        <v>77496.898229099679</v>
      </c>
      <c r="P19" s="29">
        <v>44107.151738618639</v>
      </c>
      <c r="Q19" s="29">
        <v>366744.08490485273</v>
      </c>
      <c r="R19" s="29">
        <v>1019287.1942498104</v>
      </c>
      <c r="S19" s="29">
        <v>140043.79414747981</v>
      </c>
      <c r="T19" s="29">
        <v>114264.27052831626</v>
      </c>
      <c r="U19" s="29">
        <v>981500.61354843294</v>
      </c>
      <c r="V19" s="29">
        <v>178984.94187119004</v>
      </c>
      <c r="W19" s="29">
        <v>164558.18340267704</v>
      </c>
      <c r="X19" s="29">
        <v>75255.96868763883</v>
      </c>
      <c r="Y19" s="29">
        <v>157261.89577233861</v>
      </c>
      <c r="Z19" s="29">
        <v>1773.0884979466987</v>
      </c>
      <c r="AA19" s="29">
        <v>181.3420693526167</v>
      </c>
      <c r="AB19" s="29">
        <v>74683.151881533951</v>
      </c>
      <c r="AC19" s="29">
        <v>614002.8480722619</v>
      </c>
      <c r="AD19" s="29">
        <v>27084.078695144781</v>
      </c>
      <c r="AE19" s="29">
        <v>137961.45739959576</v>
      </c>
      <c r="AF19" s="29">
        <v>11523.816729220162</v>
      </c>
      <c r="AG19" s="29">
        <v>5052.8784853208463</v>
      </c>
      <c r="AH19" s="29">
        <v>195.36233547242023</v>
      </c>
      <c r="AI19" s="29">
        <v>1808.3405221385817</v>
      </c>
      <c r="AJ19" s="29">
        <v>1560.9182206620401</v>
      </c>
      <c r="AK19" s="29">
        <v>160.52299578383028</v>
      </c>
      <c r="AL19" s="29">
        <v>1073.5509853180495</v>
      </c>
      <c r="AM19" s="29">
        <v>772.97811311369799</v>
      </c>
      <c r="AN19" s="29">
        <v>589.62632190566944</v>
      </c>
      <c r="AO19" s="29">
        <v>1541.4744858820047</v>
      </c>
      <c r="AP19" s="29">
        <v>4171.8928102240716</v>
      </c>
      <c r="AQ19" s="29">
        <v>888.56857431146432</v>
      </c>
      <c r="AR19" s="29">
        <v>319.6946980901011</v>
      </c>
      <c r="AS19" s="29">
        <v>570.57629790395288</v>
      </c>
      <c r="AT19" s="29">
        <v>192.57676920856863</v>
      </c>
      <c r="AU19" s="29">
        <v>2.6918555698686499</v>
      </c>
      <c r="AV19" s="29">
        <v>53.442283116311998</v>
      </c>
      <c r="AW19" s="29">
        <v>8.1774133553756325</v>
      </c>
      <c r="AX19" s="29">
        <v>642.25251177847986</v>
      </c>
      <c r="AY19" s="29">
        <v>1474.3559293214607</v>
      </c>
      <c r="AZ19" s="29">
        <v>1068.2530165850847</v>
      </c>
      <c r="BA19" s="29">
        <v>70.561873289261811</v>
      </c>
      <c r="BB19" s="29">
        <v>1957.5092309302718</v>
      </c>
      <c r="BC19" s="29">
        <v>243.61746981119501</v>
      </c>
      <c r="BD19" s="29">
        <v>374.24547333755049</v>
      </c>
      <c r="BE19" s="29">
        <v>125.13936749428885</v>
      </c>
      <c r="BF19" s="29">
        <v>302.27654920953734</v>
      </c>
      <c r="BG19" s="29">
        <v>1843.9642323807248</v>
      </c>
      <c r="BH19" s="29">
        <v>9825.8076170095064</v>
      </c>
      <c r="BI19" s="29">
        <v>420.57949662017575</v>
      </c>
      <c r="BJ19" s="29">
        <v>5910.2775192261543</v>
      </c>
      <c r="BK19" s="29">
        <v>74.623113767148112</v>
      </c>
      <c r="BL19" s="29">
        <v>2323.178162419706</v>
      </c>
      <c r="BM19" s="29">
        <v>4217.4864538407464</v>
      </c>
      <c r="BN19" s="29">
        <v>1629.8645055556253</v>
      </c>
      <c r="BO19" s="29">
        <v>1257.6012970134516</v>
      </c>
      <c r="BP19" s="29">
        <v>1814.0980887955673</v>
      </c>
      <c r="BQ19" s="29">
        <v>2089.9895603584241</v>
      </c>
      <c r="BR19" s="29">
        <v>328.52298764258626</v>
      </c>
      <c r="BS19" s="29">
        <v>0</v>
      </c>
      <c r="BT19" s="59">
        <f t="shared" si="0"/>
        <v>4356730.6350581935</v>
      </c>
      <c r="BU19" s="29">
        <v>32017.085800851561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292.28918051331135</v>
      </c>
      <c r="CD19" s="29">
        <v>23941.819289006798</v>
      </c>
      <c r="CE19" s="29">
        <v>0</v>
      </c>
      <c r="CF19" s="29">
        <v>40802.754820587339</v>
      </c>
      <c r="CG19" s="29">
        <v>0</v>
      </c>
      <c r="CH19" s="29">
        <v>214642.3321358613</v>
      </c>
      <c r="CI19" s="29">
        <v>4821113.0837149834</v>
      </c>
      <c r="CJ19" s="38">
        <f t="shared" si="1"/>
        <v>9489539.9999999981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716637.31299587316</v>
      </c>
      <c r="D20" s="29">
        <v>15204.933988643668</v>
      </c>
      <c r="E20" s="29">
        <v>28152.662339047343</v>
      </c>
      <c r="F20" s="29">
        <v>939671.76116657129</v>
      </c>
      <c r="G20" s="29">
        <v>833329.74030338286</v>
      </c>
      <c r="H20" s="29">
        <v>50294.652665448419</v>
      </c>
      <c r="I20" s="29">
        <v>286569.02804723155</v>
      </c>
      <c r="J20" s="29">
        <v>23837.715585539518</v>
      </c>
      <c r="K20" s="29">
        <v>17903.855435598023</v>
      </c>
      <c r="L20" s="29">
        <v>66339.061107237518</v>
      </c>
      <c r="M20" s="29">
        <v>394892.59604112769</v>
      </c>
      <c r="N20" s="29">
        <v>168579.1741718117</v>
      </c>
      <c r="O20" s="29">
        <v>365598.06618018413</v>
      </c>
      <c r="P20" s="29">
        <v>266386.04771937465</v>
      </c>
      <c r="Q20" s="29">
        <v>175010.03324151484</v>
      </c>
      <c r="R20" s="29">
        <v>4612267.2601383505</v>
      </c>
      <c r="S20" s="29">
        <v>428683.0208851489</v>
      </c>
      <c r="T20" s="29">
        <v>473709.83658424416</v>
      </c>
      <c r="U20" s="29">
        <v>5703969.9475472681</v>
      </c>
      <c r="V20" s="29">
        <v>122715.90513682025</v>
      </c>
      <c r="W20" s="29">
        <v>594001.0739728082</v>
      </c>
      <c r="X20" s="29">
        <v>406234.31614797236</v>
      </c>
      <c r="Y20" s="29">
        <v>643323.86201575235</v>
      </c>
      <c r="Z20" s="29">
        <v>65892.123993784946</v>
      </c>
      <c r="AA20" s="29">
        <v>45934.93427175004</v>
      </c>
      <c r="AB20" s="29">
        <v>171852.09189938824</v>
      </c>
      <c r="AC20" s="29">
        <v>7754971.072186524</v>
      </c>
      <c r="AD20" s="29">
        <v>147941.57556316417</v>
      </c>
      <c r="AE20" s="29">
        <v>555793.83166282298</v>
      </c>
      <c r="AF20" s="29">
        <v>79472.645712819853</v>
      </c>
      <c r="AG20" s="29">
        <v>136785.65414502955</v>
      </c>
      <c r="AH20" s="29">
        <v>7314.6244391473319</v>
      </c>
      <c r="AI20" s="29">
        <v>12450.821809875128</v>
      </c>
      <c r="AJ20" s="29">
        <v>51774.654843421689</v>
      </c>
      <c r="AK20" s="29">
        <v>6010.6536271834466</v>
      </c>
      <c r="AL20" s="29">
        <v>37799.236662163938</v>
      </c>
      <c r="AM20" s="29">
        <v>21147.62574105895</v>
      </c>
      <c r="AN20" s="29">
        <v>22400.644749957941</v>
      </c>
      <c r="AO20" s="29">
        <v>59113.893787214824</v>
      </c>
      <c r="AP20" s="29">
        <v>146138.20227744832</v>
      </c>
      <c r="AQ20" s="29">
        <v>32159.321267518706</v>
      </c>
      <c r="AR20" s="29">
        <v>9598.5946792650811</v>
      </c>
      <c r="AS20" s="29">
        <v>17269.050290007453</v>
      </c>
      <c r="AT20" s="29">
        <v>7306.6154367842983</v>
      </c>
      <c r="AU20" s="29">
        <v>728.90659199276502</v>
      </c>
      <c r="AV20" s="29">
        <v>650.70130641309038</v>
      </c>
      <c r="AW20" s="29">
        <v>162.87589212689645</v>
      </c>
      <c r="AX20" s="29">
        <v>17062.45859185834</v>
      </c>
      <c r="AY20" s="29">
        <v>45054.456471336627</v>
      </c>
      <c r="AZ20" s="29">
        <v>25964.654981976513</v>
      </c>
      <c r="BA20" s="29">
        <v>557.94603052448804</v>
      </c>
      <c r="BB20" s="29">
        <v>5024.3210487913821</v>
      </c>
      <c r="BC20" s="29">
        <v>6753.473925766335</v>
      </c>
      <c r="BD20" s="29">
        <v>6899.4770244036417</v>
      </c>
      <c r="BE20" s="29">
        <v>1630.1213944505769</v>
      </c>
      <c r="BF20" s="29">
        <v>11490.367544640156</v>
      </c>
      <c r="BG20" s="29">
        <v>177956.78315268402</v>
      </c>
      <c r="BH20" s="29">
        <v>615355.6466368559</v>
      </c>
      <c r="BI20" s="29">
        <v>8919.1869358653967</v>
      </c>
      <c r="BJ20" s="29">
        <v>104906.78848128162</v>
      </c>
      <c r="BK20" s="29">
        <v>2280.588210433024</v>
      </c>
      <c r="BL20" s="29">
        <v>48415.762402600783</v>
      </c>
      <c r="BM20" s="29">
        <v>66085.39977092616</v>
      </c>
      <c r="BN20" s="29">
        <v>20462.969682246643</v>
      </c>
      <c r="BO20" s="29">
        <v>31929.576212114986</v>
      </c>
      <c r="BP20" s="29">
        <v>44863.118757049539</v>
      </c>
      <c r="BQ20" s="29">
        <v>15273.534143956531</v>
      </c>
      <c r="BR20" s="29">
        <v>10197.545098129878</v>
      </c>
      <c r="BS20" s="29">
        <v>0</v>
      </c>
      <c r="BT20" s="59">
        <f t="shared" si="0"/>
        <v>27991066.392751705</v>
      </c>
      <c r="BU20" s="29">
        <v>123034.51451260857</v>
      </c>
      <c r="BV20" s="29">
        <v>0</v>
      </c>
      <c r="BW20" s="29">
        <v>2.0183651572442636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38.130978370614123</v>
      </c>
      <c r="CD20" s="29">
        <v>544980.50187075045</v>
      </c>
      <c r="CE20" s="29">
        <v>0</v>
      </c>
      <c r="CF20" s="29">
        <v>166595.50848619491</v>
      </c>
      <c r="CG20" s="29">
        <v>0</v>
      </c>
      <c r="CH20" s="29">
        <v>498663.2929186945</v>
      </c>
      <c r="CI20" s="29">
        <v>13239422.640116509</v>
      </c>
      <c r="CJ20" s="38">
        <f t="shared" si="1"/>
        <v>42563802.999999993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54060.779146215653</v>
      </c>
      <c r="D21" s="29">
        <v>56.785265601436315</v>
      </c>
      <c r="E21" s="29">
        <v>3715.339006636561</v>
      </c>
      <c r="F21" s="29">
        <v>42445.924564300432</v>
      </c>
      <c r="G21" s="29">
        <v>55173.910326016012</v>
      </c>
      <c r="H21" s="29">
        <v>4177.9271441082001</v>
      </c>
      <c r="I21" s="29">
        <v>10021.342269614037</v>
      </c>
      <c r="J21" s="29">
        <v>6751.0254437176154</v>
      </c>
      <c r="K21" s="29">
        <v>4270.90790627141</v>
      </c>
      <c r="L21" s="29">
        <v>14682.236440620583</v>
      </c>
      <c r="M21" s="29">
        <v>11991.352362456151</v>
      </c>
      <c r="N21" s="29">
        <v>37787.729955859977</v>
      </c>
      <c r="O21" s="29">
        <v>24158.561088088747</v>
      </c>
      <c r="P21" s="29">
        <v>18759.034557427462</v>
      </c>
      <c r="Q21" s="29">
        <v>22945.968059016566</v>
      </c>
      <c r="R21" s="29">
        <v>128698.05908578407</v>
      </c>
      <c r="S21" s="29">
        <v>1387408.4116953469</v>
      </c>
      <c r="T21" s="29">
        <v>372937.7980626194</v>
      </c>
      <c r="U21" s="29">
        <v>796189.77007675776</v>
      </c>
      <c r="V21" s="29">
        <v>11139.279545850008</v>
      </c>
      <c r="W21" s="29">
        <v>23940.428597525628</v>
      </c>
      <c r="X21" s="29">
        <v>95003.121435259964</v>
      </c>
      <c r="Y21" s="29">
        <v>95985.63631391665</v>
      </c>
      <c r="Z21" s="29">
        <v>16467.449527958732</v>
      </c>
      <c r="AA21" s="29">
        <v>1054.2961640303488</v>
      </c>
      <c r="AB21" s="29">
        <v>95589.476178040903</v>
      </c>
      <c r="AC21" s="29">
        <v>1034242.7904199341</v>
      </c>
      <c r="AD21" s="29">
        <v>82872.380649904953</v>
      </c>
      <c r="AE21" s="29">
        <v>46696.749629810642</v>
      </c>
      <c r="AF21" s="29">
        <v>89897.500843410569</v>
      </c>
      <c r="AG21" s="29">
        <v>68664.893459563638</v>
      </c>
      <c r="AH21" s="29">
        <v>44151.498588874048</v>
      </c>
      <c r="AI21" s="29">
        <v>8252.7661822054233</v>
      </c>
      <c r="AJ21" s="29">
        <v>22739.359574703634</v>
      </c>
      <c r="AK21" s="29">
        <v>95515.592332051136</v>
      </c>
      <c r="AL21" s="29">
        <v>9189.6206610841928</v>
      </c>
      <c r="AM21" s="29">
        <v>7720.9457124916526</v>
      </c>
      <c r="AN21" s="29">
        <v>9011.1476350956473</v>
      </c>
      <c r="AO21" s="29">
        <v>262007.80798047653</v>
      </c>
      <c r="AP21" s="29">
        <v>95978.09409007155</v>
      </c>
      <c r="AQ21" s="29">
        <v>6495.1492752238391</v>
      </c>
      <c r="AR21" s="29">
        <v>2482.7995359788997</v>
      </c>
      <c r="AS21" s="29">
        <v>4055.6526833172425</v>
      </c>
      <c r="AT21" s="29">
        <v>1798.1025184155674</v>
      </c>
      <c r="AU21" s="29">
        <v>59.682287652788148</v>
      </c>
      <c r="AV21" s="29">
        <v>227.11166768751525</v>
      </c>
      <c r="AW21" s="29">
        <v>17.973128662664521</v>
      </c>
      <c r="AX21" s="29">
        <v>4989.8351311176948</v>
      </c>
      <c r="AY21" s="29">
        <v>650499.71333765297</v>
      </c>
      <c r="AZ21" s="29">
        <v>14900.945088547025</v>
      </c>
      <c r="BA21" s="29">
        <v>210.63272909463274</v>
      </c>
      <c r="BB21" s="29">
        <v>1779.2273362903029</v>
      </c>
      <c r="BC21" s="29">
        <v>5212.7985136763391</v>
      </c>
      <c r="BD21" s="29">
        <v>29313.334355726049</v>
      </c>
      <c r="BE21" s="29">
        <v>720.71587442266002</v>
      </c>
      <c r="BF21" s="29">
        <v>2808.276679953914</v>
      </c>
      <c r="BG21" s="29">
        <v>9114.6427912890904</v>
      </c>
      <c r="BH21" s="29">
        <v>90903.926859905507</v>
      </c>
      <c r="BI21" s="29">
        <v>6620.8557906108954</v>
      </c>
      <c r="BJ21" s="29">
        <v>24295.84221824769</v>
      </c>
      <c r="BK21" s="29">
        <v>625.86262329888837</v>
      </c>
      <c r="BL21" s="29">
        <v>27569.571757905011</v>
      </c>
      <c r="BM21" s="29">
        <v>16675.39520148918</v>
      </c>
      <c r="BN21" s="29">
        <v>7587.1048279711958</v>
      </c>
      <c r="BO21" s="29">
        <v>11409.987991042097</v>
      </c>
      <c r="BP21" s="29">
        <v>13026.146419952227</v>
      </c>
      <c r="BQ21" s="29">
        <v>54445.908159775623</v>
      </c>
      <c r="BR21" s="29">
        <v>2766.9239700219573</v>
      </c>
      <c r="BS21" s="29">
        <v>0</v>
      </c>
      <c r="BT21" s="59">
        <f t="shared" si="0"/>
        <v>6202967.8167336499</v>
      </c>
      <c r="BU21" s="29">
        <v>1009830.5371471206</v>
      </c>
      <c r="BV21" s="29">
        <v>0</v>
      </c>
      <c r="BW21" s="29">
        <v>376863.56304378127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2453.2774565787331</v>
      </c>
      <c r="CD21" s="29">
        <v>1811712.3390858704</v>
      </c>
      <c r="CE21" s="29">
        <v>0</v>
      </c>
      <c r="CF21" s="29">
        <v>3120527.276699306</v>
      </c>
      <c r="CG21" s="29">
        <v>833.14459491061132</v>
      </c>
      <c r="CH21" s="29">
        <v>289061.46334980964</v>
      </c>
      <c r="CI21" s="29">
        <v>17152932.581888977</v>
      </c>
      <c r="CJ21" s="38">
        <f t="shared" si="1"/>
        <v>29967182.000000007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66334.899305607454</v>
      </c>
      <c r="D22" s="29">
        <v>58.086894261560317</v>
      </c>
      <c r="E22" s="29">
        <v>4513.3039995997942</v>
      </c>
      <c r="F22" s="29">
        <v>48734.459681139095</v>
      </c>
      <c r="G22" s="29">
        <v>69217.935198381339</v>
      </c>
      <c r="H22" s="29">
        <v>9180.5216618121085</v>
      </c>
      <c r="I22" s="29">
        <v>11932.174070650195</v>
      </c>
      <c r="J22" s="29">
        <v>6085.3726229564227</v>
      </c>
      <c r="K22" s="29">
        <v>4267.6254203883209</v>
      </c>
      <c r="L22" s="29">
        <v>17872.337208152625</v>
      </c>
      <c r="M22" s="29">
        <v>17631.632478212745</v>
      </c>
      <c r="N22" s="29">
        <v>48481.47786474484</v>
      </c>
      <c r="O22" s="29">
        <v>52001.896362704385</v>
      </c>
      <c r="P22" s="29">
        <v>24709.891492937815</v>
      </c>
      <c r="Q22" s="29">
        <v>28871.891658417124</v>
      </c>
      <c r="R22" s="29">
        <v>204570.30145908066</v>
      </c>
      <c r="S22" s="29">
        <v>381504.53057866974</v>
      </c>
      <c r="T22" s="29">
        <v>787366.77687435423</v>
      </c>
      <c r="U22" s="29">
        <v>2855977.2280795765</v>
      </c>
      <c r="V22" s="29">
        <v>31765.046465447944</v>
      </c>
      <c r="W22" s="29">
        <v>56906.880493030825</v>
      </c>
      <c r="X22" s="29">
        <v>63310.5427969718</v>
      </c>
      <c r="Y22" s="29">
        <v>131513.05268068038</v>
      </c>
      <c r="Z22" s="29">
        <v>53419.019712967143</v>
      </c>
      <c r="AA22" s="29">
        <v>1316.8557604658286</v>
      </c>
      <c r="AB22" s="29">
        <v>82977.788576084364</v>
      </c>
      <c r="AC22" s="29">
        <v>709736.35272580222</v>
      </c>
      <c r="AD22" s="29">
        <v>21772.05301152667</v>
      </c>
      <c r="AE22" s="29">
        <v>46612.744734763262</v>
      </c>
      <c r="AF22" s="29">
        <v>21951.036270424844</v>
      </c>
      <c r="AG22" s="29">
        <v>33866.202218876293</v>
      </c>
      <c r="AH22" s="29">
        <v>2384.3760740963671</v>
      </c>
      <c r="AI22" s="29">
        <v>4455.9005921882417</v>
      </c>
      <c r="AJ22" s="29">
        <v>11413.352334853813</v>
      </c>
      <c r="AK22" s="29">
        <v>23549.986184439687</v>
      </c>
      <c r="AL22" s="29">
        <v>10644.237650489957</v>
      </c>
      <c r="AM22" s="29">
        <v>6454.6624061952461</v>
      </c>
      <c r="AN22" s="29">
        <v>3884.263359064631</v>
      </c>
      <c r="AO22" s="29">
        <v>71861.339018049533</v>
      </c>
      <c r="AP22" s="29">
        <v>49302.352950459768</v>
      </c>
      <c r="AQ22" s="29">
        <v>7763.2026476071342</v>
      </c>
      <c r="AR22" s="29">
        <v>2790.0979475776862</v>
      </c>
      <c r="AS22" s="29">
        <v>4096.3146363093556</v>
      </c>
      <c r="AT22" s="29">
        <v>2187.4518466276668</v>
      </c>
      <c r="AU22" s="29">
        <v>3306.3828014722353</v>
      </c>
      <c r="AV22" s="29">
        <v>343.28555497827563</v>
      </c>
      <c r="AW22" s="29">
        <v>75.66933325644878</v>
      </c>
      <c r="AX22" s="29">
        <v>5546.7283093646038</v>
      </c>
      <c r="AY22" s="29">
        <v>14657.404130629373</v>
      </c>
      <c r="AZ22" s="29">
        <v>10265.688285649885</v>
      </c>
      <c r="BA22" s="29">
        <v>264.66969448824597</v>
      </c>
      <c r="BB22" s="29">
        <v>1747.0424400356683</v>
      </c>
      <c r="BC22" s="29">
        <v>2230.8653712423406</v>
      </c>
      <c r="BD22" s="29">
        <v>4582.4439043693674</v>
      </c>
      <c r="BE22" s="29">
        <v>652.90737756958913</v>
      </c>
      <c r="BF22" s="29">
        <v>3625.8496691408627</v>
      </c>
      <c r="BG22" s="29">
        <v>3448.0865590268759</v>
      </c>
      <c r="BH22" s="29">
        <v>36469.723187280979</v>
      </c>
      <c r="BI22" s="29">
        <v>2073.7612119436581</v>
      </c>
      <c r="BJ22" s="29">
        <v>17448.923558747796</v>
      </c>
      <c r="BK22" s="29">
        <v>730.08221859097273</v>
      </c>
      <c r="BL22" s="29">
        <v>15142.728002828298</v>
      </c>
      <c r="BM22" s="29">
        <v>17445.569440650135</v>
      </c>
      <c r="BN22" s="29">
        <v>9080.043654370802</v>
      </c>
      <c r="BO22" s="29">
        <v>11021.116744547679</v>
      </c>
      <c r="BP22" s="29">
        <v>15284.572145666145</v>
      </c>
      <c r="BQ22" s="29">
        <v>15826.528866223276</v>
      </c>
      <c r="BR22" s="29">
        <v>3254.1510976618911</v>
      </c>
      <c r="BS22" s="29">
        <v>0</v>
      </c>
      <c r="BT22" s="59">
        <f t="shared" si="0"/>
        <v>6289771.6795663806</v>
      </c>
      <c r="BU22" s="29">
        <v>240294.3469999748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482758.4094963565</v>
      </c>
      <c r="CE22" s="29">
        <v>0</v>
      </c>
      <c r="CF22" s="29">
        <v>838899.11167520389</v>
      </c>
      <c r="CG22" s="29">
        <v>0</v>
      </c>
      <c r="CH22" s="29">
        <v>249186.1618904284</v>
      </c>
      <c r="CI22" s="29">
        <v>11107785.290371656</v>
      </c>
      <c r="CJ22" s="38">
        <f t="shared" si="1"/>
        <v>19208695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222448.6921947379</v>
      </c>
      <c r="D23" s="29">
        <v>2039.981077995096</v>
      </c>
      <c r="E23" s="29">
        <v>27645.231093177299</v>
      </c>
      <c r="F23" s="29">
        <v>200264.85212143953</v>
      </c>
      <c r="G23" s="29">
        <v>271486.79649484373</v>
      </c>
      <c r="H23" s="29">
        <v>29151.538340260573</v>
      </c>
      <c r="I23" s="29">
        <v>51028.642153837078</v>
      </c>
      <c r="J23" s="29">
        <v>50899.884845759669</v>
      </c>
      <c r="K23" s="29">
        <v>15095.263080515702</v>
      </c>
      <c r="L23" s="29">
        <v>74473.226439274746</v>
      </c>
      <c r="M23" s="29">
        <v>58116.029612107275</v>
      </c>
      <c r="N23" s="29">
        <v>165903.27175309588</v>
      </c>
      <c r="O23" s="29">
        <v>119065.5478943706</v>
      </c>
      <c r="P23" s="29">
        <v>116428.18516796349</v>
      </c>
      <c r="Q23" s="29">
        <v>94029.621166981291</v>
      </c>
      <c r="R23" s="29">
        <v>1296636.6081813595</v>
      </c>
      <c r="S23" s="29">
        <v>380396.26418698236</v>
      </c>
      <c r="T23" s="29">
        <v>916660.40694926633</v>
      </c>
      <c r="U23" s="29">
        <v>10289945.707384378</v>
      </c>
      <c r="V23" s="29">
        <v>288274.76678053883</v>
      </c>
      <c r="W23" s="29">
        <v>330786.39973245747</v>
      </c>
      <c r="X23" s="29">
        <v>124801.84664379564</v>
      </c>
      <c r="Y23" s="29">
        <v>497612.85486834671</v>
      </c>
      <c r="Z23" s="29">
        <v>80779.270197852355</v>
      </c>
      <c r="AA23" s="29">
        <v>10663.8145662883</v>
      </c>
      <c r="AB23" s="29">
        <v>331373.58701573987</v>
      </c>
      <c r="AC23" s="29">
        <v>11956661.315330178</v>
      </c>
      <c r="AD23" s="29">
        <v>185516.32619218543</v>
      </c>
      <c r="AE23" s="29">
        <v>202922.47879993985</v>
      </c>
      <c r="AF23" s="29">
        <v>67188.675273158064</v>
      </c>
      <c r="AG23" s="29">
        <v>96869.17828481039</v>
      </c>
      <c r="AH23" s="29">
        <v>870711.16675581038</v>
      </c>
      <c r="AI23" s="29">
        <v>15370.851669493735</v>
      </c>
      <c r="AJ23" s="29">
        <v>43169.359751297234</v>
      </c>
      <c r="AK23" s="29">
        <v>23743.522758950145</v>
      </c>
      <c r="AL23" s="29">
        <v>35485.343551436112</v>
      </c>
      <c r="AM23" s="29">
        <v>22282.993817857445</v>
      </c>
      <c r="AN23" s="29">
        <v>8045.2576309823726</v>
      </c>
      <c r="AO23" s="29">
        <v>101806.19403468221</v>
      </c>
      <c r="AP23" s="29">
        <v>155832.91738488848</v>
      </c>
      <c r="AQ23" s="29">
        <v>25384.710764372994</v>
      </c>
      <c r="AR23" s="29">
        <v>11577.272639088296</v>
      </c>
      <c r="AS23" s="29">
        <v>16815.710861785577</v>
      </c>
      <c r="AT23" s="29">
        <v>7465.8106997757313</v>
      </c>
      <c r="AU23" s="29">
        <v>200.20237428628425</v>
      </c>
      <c r="AV23" s="29">
        <v>577.17040249186255</v>
      </c>
      <c r="AW23" s="29">
        <v>39.283036184148891</v>
      </c>
      <c r="AX23" s="29">
        <v>16201.248809192712</v>
      </c>
      <c r="AY23" s="29">
        <v>52669.566717257127</v>
      </c>
      <c r="AZ23" s="29">
        <v>26006.523343658024</v>
      </c>
      <c r="BA23" s="29">
        <v>549.12218868043146</v>
      </c>
      <c r="BB23" s="29">
        <v>4793.6531595361012</v>
      </c>
      <c r="BC23" s="29">
        <v>6575.3991910639015</v>
      </c>
      <c r="BD23" s="29">
        <v>75390.03552010261</v>
      </c>
      <c r="BE23" s="29">
        <v>1860.7329989962643</v>
      </c>
      <c r="BF23" s="29">
        <v>11298.895813557916</v>
      </c>
      <c r="BG23" s="29">
        <v>75120.27705106842</v>
      </c>
      <c r="BH23" s="29">
        <v>69156.293908518797</v>
      </c>
      <c r="BI23" s="29">
        <v>3897.6577287345999</v>
      </c>
      <c r="BJ23" s="29">
        <v>47622.147168249998</v>
      </c>
      <c r="BK23" s="29">
        <v>2311.8369986615253</v>
      </c>
      <c r="BL23" s="29">
        <v>46664.442112756282</v>
      </c>
      <c r="BM23" s="29">
        <v>51475.926786571959</v>
      </c>
      <c r="BN23" s="29">
        <v>18881.696311365449</v>
      </c>
      <c r="BO23" s="29">
        <v>24105.836045095391</v>
      </c>
      <c r="BP23" s="29">
        <v>43739.771598181171</v>
      </c>
      <c r="BQ23" s="29">
        <v>18580.614806321097</v>
      </c>
      <c r="BR23" s="29">
        <v>36372.491182457372</v>
      </c>
      <c r="BS23" s="29">
        <v>0</v>
      </c>
      <c r="BT23" s="59">
        <f t="shared" si="0"/>
        <v>30526948.201397043</v>
      </c>
      <c r="BU23" s="29">
        <v>313002.40803033509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46515.439400969852</v>
      </c>
      <c r="CD23" s="29">
        <v>8969227.2401997764</v>
      </c>
      <c r="CE23" s="29">
        <v>0</v>
      </c>
      <c r="CF23" s="29">
        <v>3495673.5166003574</v>
      </c>
      <c r="CG23" s="29">
        <v>0</v>
      </c>
      <c r="CH23" s="29">
        <v>-96354.97220523702</v>
      </c>
      <c r="CI23" s="29">
        <v>70583979.166576728</v>
      </c>
      <c r="CJ23" s="38">
        <f t="shared" si="1"/>
        <v>113838990.99999997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12282.719793217984</v>
      </c>
      <c r="D24" s="29">
        <v>11.017898287804448</v>
      </c>
      <c r="E24" s="29">
        <v>848.68442208588976</v>
      </c>
      <c r="F24" s="29">
        <v>10373.067842322327</v>
      </c>
      <c r="G24" s="29">
        <v>12538.689526980426</v>
      </c>
      <c r="H24" s="29">
        <v>4397.8247107977941</v>
      </c>
      <c r="I24" s="29">
        <v>2118.1938549513561</v>
      </c>
      <c r="J24" s="29">
        <v>867.31569421234781</v>
      </c>
      <c r="K24" s="29">
        <v>644.05436515046347</v>
      </c>
      <c r="L24" s="29">
        <v>3412.7030299833173</v>
      </c>
      <c r="M24" s="29">
        <v>2775.6227443377093</v>
      </c>
      <c r="N24" s="29">
        <v>8877.5220622494944</v>
      </c>
      <c r="O24" s="29">
        <v>9913.2569508215602</v>
      </c>
      <c r="P24" s="29">
        <v>4382.9631567755714</v>
      </c>
      <c r="Q24" s="29">
        <v>4908.5167170844306</v>
      </c>
      <c r="R24" s="29">
        <v>27949.832406537957</v>
      </c>
      <c r="S24" s="29">
        <v>3322.0029023041911</v>
      </c>
      <c r="T24" s="29">
        <v>19837.60961840607</v>
      </c>
      <c r="U24" s="29">
        <v>237595.81261530644</v>
      </c>
      <c r="V24" s="29">
        <v>245047.54667969883</v>
      </c>
      <c r="W24" s="29">
        <v>19291.179493446834</v>
      </c>
      <c r="X24" s="29">
        <v>18580.686234707478</v>
      </c>
      <c r="Y24" s="29">
        <v>29106.69138548453</v>
      </c>
      <c r="Z24" s="29">
        <v>3745.5750210608203</v>
      </c>
      <c r="AA24" s="29">
        <v>235.62855636310047</v>
      </c>
      <c r="AB24" s="29">
        <v>19296.956265194392</v>
      </c>
      <c r="AC24" s="29">
        <v>10506.692772177519</v>
      </c>
      <c r="AD24" s="29">
        <v>870240.40714099526</v>
      </c>
      <c r="AE24" s="29">
        <v>126314.58788162806</v>
      </c>
      <c r="AF24" s="29">
        <v>11381.182188258239</v>
      </c>
      <c r="AG24" s="29">
        <v>384629.70567208214</v>
      </c>
      <c r="AH24" s="29">
        <v>317.90312406507599</v>
      </c>
      <c r="AI24" s="29">
        <v>783.42688559898193</v>
      </c>
      <c r="AJ24" s="29">
        <v>1549.0980323346032</v>
      </c>
      <c r="AK24" s="29">
        <v>2908.5690267027735</v>
      </c>
      <c r="AL24" s="29">
        <v>2047.7116006202671</v>
      </c>
      <c r="AM24" s="29">
        <v>1212.1464280243097</v>
      </c>
      <c r="AN24" s="29">
        <v>464.07017792639806</v>
      </c>
      <c r="AO24" s="29">
        <v>9608.2841483149496</v>
      </c>
      <c r="AP24" s="29">
        <v>8579.898357288057</v>
      </c>
      <c r="AQ24" s="29">
        <v>1475.0130403044682</v>
      </c>
      <c r="AR24" s="29">
        <v>613.52655944485025</v>
      </c>
      <c r="AS24" s="29">
        <v>832.6605577320571</v>
      </c>
      <c r="AT24" s="29">
        <v>413.40157444965388</v>
      </c>
      <c r="AU24" s="29">
        <v>3.4846122070705894</v>
      </c>
      <c r="AV24" s="29">
        <v>6.4752681153786389</v>
      </c>
      <c r="AW24" s="29">
        <v>1.7824080677184875</v>
      </c>
      <c r="AX24" s="29">
        <v>1109.9706399476888</v>
      </c>
      <c r="AY24" s="29">
        <v>2807.014255580124</v>
      </c>
      <c r="AZ24" s="29">
        <v>1827.8766058578026</v>
      </c>
      <c r="BA24" s="29">
        <v>31.147699532518882</v>
      </c>
      <c r="BB24" s="29">
        <v>355.21377736910654</v>
      </c>
      <c r="BC24" s="29">
        <v>425.03711373548981</v>
      </c>
      <c r="BD24" s="29">
        <v>66766.095210921951</v>
      </c>
      <c r="BE24" s="29">
        <v>150.63315371828347</v>
      </c>
      <c r="BF24" s="29">
        <v>645.65523349823786</v>
      </c>
      <c r="BG24" s="29">
        <v>612.53876206961138</v>
      </c>
      <c r="BH24" s="29">
        <v>39696.460762677481</v>
      </c>
      <c r="BI24" s="29">
        <v>1575.1120938377953</v>
      </c>
      <c r="BJ24" s="29">
        <v>2080.2531014129659</v>
      </c>
      <c r="BK24" s="29">
        <v>142.97379262503733</v>
      </c>
      <c r="BL24" s="29">
        <v>2440.6445421976982</v>
      </c>
      <c r="BM24" s="29">
        <v>2637.0525941057576</v>
      </c>
      <c r="BN24" s="29">
        <v>1035.6560015751422</v>
      </c>
      <c r="BO24" s="29">
        <v>1334.0111881622881</v>
      </c>
      <c r="BP24" s="29">
        <v>2837.1097941798248</v>
      </c>
      <c r="BQ24" s="29">
        <v>1227.862039776428</v>
      </c>
      <c r="BR24" s="29">
        <v>617.91962428868703</v>
      </c>
      <c r="BS24" s="29">
        <v>0</v>
      </c>
      <c r="BT24" s="59">
        <f t="shared" si="0"/>
        <v>2266607.9393911767</v>
      </c>
      <c r="BU24" s="29">
        <v>36596.63253508573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257783.4599315747</v>
      </c>
      <c r="CD24" s="29">
        <v>26109.110015804843</v>
      </c>
      <c r="CE24" s="29">
        <v>0</v>
      </c>
      <c r="CF24" s="29">
        <v>120910.71371546158</v>
      </c>
      <c r="CG24" s="29">
        <v>0</v>
      </c>
      <c r="CH24" s="29">
        <v>135736.79412468497</v>
      </c>
      <c r="CI24" s="29">
        <v>4510729.3502862118</v>
      </c>
      <c r="CJ24" s="38">
        <f t="shared" si="1"/>
        <v>7354474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2060.7567183351439</v>
      </c>
      <c r="D25" s="29">
        <v>7.3419294952629377</v>
      </c>
      <c r="E25" s="29">
        <v>1529.9995584539456</v>
      </c>
      <c r="F25" s="29">
        <v>1473.337631529095</v>
      </c>
      <c r="G25" s="29">
        <v>2253.1103013650354</v>
      </c>
      <c r="H25" s="29">
        <v>1560.3976475962488</v>
      </c>
      <c r="I25" s="29">
        <v>477.16286020584397</v>
      </c>
      <c r="J25" s="29">
        <v>147.93241035649356</v>
      </c>
      <c r="K25" s="29">
        <v>118.37971095721115</v>
      </c>
      <c r="L25" s="29">
        <v>575.75317415478344</v>
      </c>
      <c r="M25" s="29">
        <v>666.97422316798588</v>
      </c>
      <c r="N25" s="29">
        <v>1479.804576578535</v>
      </c>
      <c r="O25" s="29">
        <v>592.6004804209332</v>
      </c>
      <c r="P25" s="29">
        <v>749.34959706986956</v>
      </c>
      <c r="Q25" s="29">
        <v>491.922982697809</v>
      </c>
      <c r="R25" s="29">
        <v>4518.991772982733</v>
      </c>
      <c r="S25" s="29">
        <v>5607.71917650659</v>
      </c>
      <c r="T25" s="29">
        <v>1946.9305737512598</v>
      </c>
      <c r="U25" s="29">
        <v>24834.807546044438</v>
      </c>
      <c r="V25" s="29">
        <v>5189.7068864287576</v>
      </c>
      <c r="W25" s="29">
        <v>14875.876373714844</v>
      </c>
      <c r="X25" s="29">
        <v>970.8766449890652</v>
      </c>
      <c r="Y25" s="29">
        <v>30697.25533703222</v>
      </c>
      <c r="Z25" s="29">
        <v>756.35449097112394</v>
      </c>
      <c r="AA25" s="29">
        <v>45.524898267583431</v>
      </c>
      <c r="AB25" s="29">
        <v>12426.03564414328</v>
      </c>
      <c r="AC25" s="29">
        <v>110548.50673449559</v>
      </c>
      <c r="AD25" s="29">
        <v>4721.6330574898584</v>
      </c>
      <c r="AE25" s="29">
        <v>5135.8769718815884</v>
      </c>
      <c r="AF25" s="29">
        <v>1978.566528867125</v>
      </c>
      <c r="AG25" s="29">
        <v>256711.20680767988</v>
      </c>
      <c r="AH25" s="29">
        <v>226524.69087012747</v>
      </c>
      <c r="AI25" s="29">
        <v>46489.785866239079</v>
      </c>
      <c r="AJ25" s="29">
        <v>3859.2757666927432</v>
      </c>
      <c r="AK25" s="29">
        <v>548.18617695398007</v>
      </c>
      <c r="AL25" s="29">
        <v>789.49182332747682</v>
      </c>
      <c r="AM25" s="29">
        <v>262.76864494966929</v>
      </c>
      <c r="AN25" s="29">
        <v>169.57453723336141</v>
      </c>
      <c r="AO25" s="29">
        <v>796.33256484886044</v>
      </c>
      <c r="AP25" s="29">
        <v>2223.851237749961</v>
      </c>
      <c r="AQ25" s="29">
        <v>468.88323895278711</v>
      </c>
      <c r="AR25" s="29">
        <v>258.24113627827757</v>
      </c>
      <c r="AS25" s="29">
        <v>305.24784103501196</v>
      </c>
      <c r="AT25" s="29">
        <v>78.462038386834877</v>
      </c>
      <c r="AU25" s="29">
        <v>103.40718644332345</v>
      </c>
      <c r="AV25" s="29">
        <v>3.5712327204730108</v>
      </c>
      <c r="AW25" s="29">
        <v>1.5684765386967909</v>
      </c>
      <c r="AX25" s="29">
        <v>576.9995532301258</v>
      </c>
      <c r="AY25" s="29">
        <v>1075.5604402170814</v>
      </c>
      <c r="AZ25" s="29">
        <v>1057.8448560962938</v>
      </c>
      <c r="BA25" s="29">
        <v>5.1559899577142554</v>
      </c>
      <c r="BB25" s="29">
        <v>217.58294107575966</v>
      </c>
      <c r="BC25" s="29">
        <v>190.67621930875191</v>
      </c>
      <c r="BD25" s="29">
        <v>2252.4335886457284</v>
      </c>
      <c r="BE25" s="29">
        <v>944.90940782223129</v>
      </c>
      <c r="BF25" s="29">
        <v>114.88840146890651</v>
      </c>
      <c r="BG25" s="29">
        <v>3669.1955988350946</v>
      </c>
      <c r="BH25" s="29">
        <v>32727.39944318209</v>
      </c>
      <c r="BI25" s="29">
        <v>369.0756517347931</v>
      </c>
      <c r="BJ25" s="29">
        <v>489.02074226639252</v>
      </c>
      <c r="BK25" s="29">
        <v>53.445414961585392</v>
      </c>
      <c r="BL25" s="29">
        <v>1617.2856883223383</v>
      </c>
      <c r="BM25" s="29">
        <v>2843.3773539322337</v>
      </c>
      <c r="BN25" s="29">
        <v>353.73310872212858</v>
      </c>
      <c r="BO25" s="29">
        <v>328.50432036892084</v>
      </c>
      <c r="BP25" s="29">
        <v>1294.3232737989506</v>
      </c>
      <c r="BQ25" s="29">
        <v>168.96983589032607</v>
      </c>
      <c r="BR25" s="29">
        <v>14584.474017855326</v>
      </c>
      <c r="BS25" s="29">
        <v>0</v>
      </c>
      <c r="BT25" s="59">
        <f t="shared" si="0"/>
        <v>842968.88773380092</v>
      </c>
      <c r="BU25" s="29">
        <v>141704.96339376527</v>
      </c>
      <c r="BV25" s="29">
        <v>0</v>
      </c>
      <c r="BW25" s="29">
        <v>19058.823554007115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450259.33102146559</v>
      </c>
      <c r="CD25" s="29">
        <v>74036.452015366143</v>
      </c>
      <c r="CE25" s="29">
        <v>0</v>
      </c>
      <c r="CF25" s="29">
        <v>63986.753000071898</v>
      </c>
      <c r="CG25" s="29">
        <v>0</v>
      </c>
      <c r="CH25" s="29">
        <v>50025.825519923594</v>
      </c>
      <c r="CI25" s="29">
        <v>3929867.9637615997</v>
      </c>
      <c r="CJ25" s="38">
        <f t="shared" si="1"/>
        <v>5571909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22761.819289367821</v>
      </c>
      <c r="D26" s="29">
        <v>81.314702831102508</v>
      </c>
      <c r="E26" s="29">
        <v>11632.713200691291</v>
      </c>
      <c r="F26" s="29">
        <v>20507.317892568863</v>
      </c>
      <c r="G26" s="29">
        <v>29685.753534195399</v>
      </c>
      <c r="H26" s="29">
        <v>23382.515733535954</v>
      </c>
      <c r="I26" s="29">
        <v>14110.15166148824</v>
      </c>
      <c r="J26" s="29">
        <v>3760.6096299490932</v>
      </c>
      <c r="K26" s="29">
        <v>1600.3245445074738</v>
      </c>
      <c r="L26" s="29">
        <v>6191.0879070517331</v>
      </c>
      <c r="M26" s="29">
        <v>12462.867808203462</v>
      </c>
      <c r="N26" s="29">
        <v>42094.362881598579</v>
      </c>
      <c r="O26" s="29">
        <v>18925.416197543404</v>
      </c>
      <c r="P26" s="29">
        <v>12694.407689797212</v>
      </c>
      <c r="Q26" s="29">
        <v>7792.2138870992649</v>
      </c>
      <c r="R26" s="29">
        <v>74373.591521913899</v>
      </c>
      <c r="S26" s="29">
        <v>63134.860277669919</v>
      </c>
      <c r="T26" s="29">
        <v>12332.650116764693</v>
      </c>
      <c r="U26" s="29">
        <v>99518.739786508988</v>
      </c>
      <c r="V26" s="29">
        <v>5933.7436071304619</v>
      </c>
      <c r="W26" s="29">
        <v>13760.203108429028</v>
      </c>
      <c r="X26" s="29">
        <v>306691.44566011819</v>
      </c>
      <c r="Y26" s="29">
        <v>16748.296788621104</v>
      </c>
      <c r="Z26" s="29">
        <v>9438.4424950013417</v>
      </c>
      <c r="AA26" s="29">
        <v>564.50444189675704</v>
      </c>
      <c r="AB26" s="29">
        <v>23879.261077067655</v>
      </c>
      <c r="AC26" s="29">
        <v>581059.7026190029</v>
      </c>
      <c r="AD26" s="29">
        <v>31811.861701700327</v>
      </c>
      <c r="AE26" s="29">
        <v>44298.653190287441</v>
      </c>
      <c r="AF26" s="29">
        <v>95840.033312380911</v>
      </c>
      <c r="AG26" s="29">
        <v>14004.02117069879</v>
      </c>
      <c r="AH26" s="29">
        <v>2669.9733071859073</v>
      </c>
      <c r="AI26" s="29">
        <v>1520.4220580016488</v>
      </c>
      <c r="AJ26" s="29">
        <v>9041.8475869874273</v>
      </c>
      <c r="AK26" s="29">
        <v>966.5117983988788</v>
      </c>
      <c r="AL26" s="29">
        <v>29756.523120463557</v>
      </c>
      <c r="AM26" s="29">
        <v>2957.4851540706482</v>
      </c>
      <c r="AN26" s="29">
        <v>11144.833311452412</v>
      </c>
      <c r="AO26" s="29">
        <v>6865.8175779242847</v>
      </c>
      <c r="AP26" s="29">
        <v>23168.350602198429</v>
      </c>
      <c r="AQ26" s="29">
        <v>4730.0930092031949</v>
      </c>
      <c r="AR26" s="29">
        <v>1325.0289313035132</v>
      </c>
      <c r="AS26" s="29">
        <v>2265.036079733216</v>
      </c>
      <c r="AT26" s="29">
        <v>850.85593275149836</v>
      </c>
      <c r="AU26" s="29">
        <v>352.1784145829937</v>
      </c>
      <c r="AV26" s="29">
        <v>321.30980636252855</v>
      </c>
      <c r="AW26" s="29">
        <v>70.517689168933188</v>
      </c>
      <c r="AX26" s="29">
        <v>5792.2139159699091</v>
      </c>
      <c r="AY26" s="29">
        <v>10716.710373372864</v>
      </c>
      <c r="AZ26" s="29">
        <v>32813.059866120799</v>
      </c>
      <c r="BA26" s="29">
        <v>999.09095256533612</v>
      </c>
      <c r="BB26" s="29">
        <v>2103.8312411575662</v>
      </c>
      <c r="BC26" s="29">
        <v>4279.2174719065679</v>
      </c>
      <c r="BD26" s="29">
        <v>4967.3507854001127</v>
      </c>
      <c r="BE26" s="29">
        <v>2158.5897379132057</v>
      </c>
      <c r="BF26" s="29">
        <v>1259.2741752136865</v>
      </c>
      <c r="BG26" s="29">
        <v>32099.243210167082</v>
      </c>
      <c r="BH26" s="29">
        <v>22316.846894652415</v>
      </c>
      <c r="BI26" s="29">
        <v>3634.9538413758523</v>
      </c>
      <c r="BJ26" s="29">
        <v>70100.976111533004</v>
      </c>
      <c r="BK26" s="29">
        <v>528.89345057599701</v>
      </c>
      <c r="BL26" s="29">
        <v>398073.99684475223</v>
      </c>
      <c r="BM26" s="29">
        <v>31427.067348809927</v>
      </c>
      <c r="BN26" s="29">
        <v>26263.917218240495</v>
      </c>
      <c r="BO26" s="29">
        <v>13190.673741281871</v>
      </c>
      <c r="BP26" s="29">
        <v>16809.218880010976</v>
      </c>
      <c r="BQ26" s="29">
        <v>4589.9324723375676</v>
      </c>
      <c r="BR26" s="29">
        <v>3693.1846770336629</v>
      </c>
      <c r="BS26" s="29">
        <v>0</v>
      </c>
      <c r="BT26" s="59">
        <f t="shared" si="0"/>
        <v>2406897.9150258014</v>
      </c>
      <c r="BU26" s="29">
        <v>2693158.4115355643</v>
      </c>
      <c r="BV26" s="29">
        <v>0</v>
      </c>
      <c r="BW26" s="29">
        <v>286923.83259214117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1625159.0217200678</v>
      </c>
      <c r="CE26" s="29">
        <v>0</v>
      </c>
      <c r="CF26" s="29">
        <v>1051506.9859944326</v>
      </c>
      <c r="CG26" s="29">
        <v>160730.5242718393</v>
      </c>
      <c r="CH26" s="29">
        <v>317858.5604162864</v>
      </c>
      <c r="CI26" s="29">
        <v>25156283.748443868</v>
      </c>
      <c r="CJ26" s="38">
        <f t="shared" si="1"/>
        <v>33698519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1120430.298476818</v>
      </c>
      <c r="D27" s="29">
        <v>13018.100754803059</v>
      </c>
      <c r="E27" s="29">
        <v>134874.25470905282</v>
      </c>
      <c r="F27" s="29">
        <v>225274.07187928125</v>
      </c>
      <c r="G27" s="29">
        <v>315548.6145039734</v>
      </c>
      <c r="H27" s="29">
        <v>20269.926100269502</v>
      </c>
      <c r="I27" s="29">
        <v>53203.258394330864</v>
      </c>
      <c r="J27" s="29">
        <v>22075.768991096338</v>
      </c>
      <c r="K27" s="29">
        <v>20277.072425141781</v>
      </c>
      <c r="L27" s="29">
        <v>85619.378441376219</v>
      </c>
      <c r="M27" s="29">
        <v>65781.700302757235</v>
      </c>
      <c r="N27" s="29">
        <v>237864.20618605459</v>
      </c>
      <c r="O27" s="29">
        <v>71716.095934036013</v>
      </c>
      <c r="P27" s="29">
        <v>90515.580718933474</v>
      </c>
      <c r="Q27" s="29">
        <v>57313.25810801395</v>
      </c>
      <c r="R27" s="29">
        <v>105955.76550611845</v>
      </c>
      <c r="S27" s="29">
        <v>796423.02267887082</v>
      </c>
      <c r="T27" s="29">
        <v>50541.313652312092</v>
      </c>
      <c r="U27" s="29">
        <v>385194.80122449191</v>
      </c>
      <c r="V27" s="29">
        <v>47963.051239693494</v>
      </c>
      <c r="W27" s="29">
        <v>15481.736458575733</v>
      </c>
      <c r="X27" s="29">
        <v>128036.21066285843</v>
      </c>
      <c r="Y27" s="29">
        <v>22699.438500509972</v>
      </c>
      <c r="Z27" s="29">
        <v>91729.749796046555</v>
      </c>
      <c r="AA27" s="29">
        <v>6173.9844000766489</v>
      </c>
      <c r="AB27" s="29">
        <v>152543.34384729061</v>
      </c>
      <c r="AC27" s="29">
        <v>476358.12507040292</v>
      </c>
      <c r="AD27" s="29">
        <v>24813.925672101439</v>
      </c>
      <c r="AE27" s="29">
        <v>171064.03449333517</v>
      </c>
      <c r="AF27" s="29">
        <v>82453.060640241689</v>
      </c>
      <c r="AG27" s="29">
        <v>1762149.7166472485</v>
      </c>
      <c r="AH27" s="29">
        <v>761811.14805398753</v>
      </c>
      <c r="AI27" s="29">
        <v>281296.5766952915</v>
      </c>
      <c r="AJ27" s="29">
        <v>106850.28669722351</v>
      </c>
      <c r="AK27" s="29">
        <v>6745.3214520932097</v>
      </c>
      <c r="AL27" s="29">
        <v>42958.072047586844</v>
      </c>
      <c r="AM27" s="29">
        <v>29836.331733110317</v>
      </c>
      <c r="AN27" s="29">
        <v>10031.213744931854</v>
      </c>
      <c r="AO27" s="29">
        <v>80991.554296870658</v>
      </c>
      <c r="AP27" s="29">
        <v>202376.86082517498</v>
      </c>
      <c r="AQ27" s="29">
        <v>32314.136566115292</v>
      </c>
      <c r="AR27" s="29">
        <v>12571.607810758422</v>
      </c>
      <c r="AS27" s="29">
        <v>16496.049200868529</v>
      </c>
      <c r="AT27" s="29">
        <v>10384.203330936876</v>
      </c>
      <c r="AU27" s="29">
        <v>244.39906408026448</v>
      </c>
      <c r="AV27" s="29">
        <v>91.223360881091693</v>
      </c>
      <c r="AW27" s="29">
        <v>24.522728396990807</v>
      </c>
      <c r="AX27" s="29">
        <v>20128.862773719295</v>
      </c>
      <c r="AY27" s="29">
        <v>58772.234433643716</v>
      </c>
      <c r="AZ27" s="29">
        <v>30251.549119801795</v>
      </c>
      <c r="BA27" s="29">
        <v>800.40923195281232</v>
      </c>
      <c r="BB27" s="29">
        <v>5580.8269310600108</v>
      </c>
      <c r="BC27" s="29">
        <v>8223.9781836290767</v>
      </c>
      <c r="BD27" s="29">
        <v>3422.8284510037147</v>
      </c>
      <c r="BE27" s="29">
        <v>132.65830262411251</v>
      </c>
      <c r="BF27" s="29">
        <v>16419.498311424326</v>
      </c>
      <c r="BG27" s="29">
        <v>72351.339786357421</v>
      </c>
      <c r="BH27" s="29">
        <v>307040.47267245868</v>
      </c>
      <c r="BI27" s="29">
        <v>25845.394715805061</v>
      </c>
      <c r="BJ27" s="29">
        <v>52410.180421210578</v>
      </c>
      <c r="BK27" s="29">
        <v>2992.9533666477705</v>
      </c>
      <c r="BL27" s="29">
        <v>58906.534047121604</v>
      </c>
      <c r="BM27" s="29">
        <v>65225.201085410183</v>
      </c>
      <c r="BN27" s="29">
        <v>23198.413838742948</v>
      </c>
      <c r="BO27" s="29">
        <v>33705.898216562222</v>
      </c>
      <c r="BP27" s="29">
        <v>54625.15203222289</v>
      </c>
      <c r="BQ27" s="29">
        <v>7289.6242240537831</v>
      </c>
      <c r="BR27" s="29">
        <v>13313.720243461488</v>
      </c>
      <c r="BS27" s="29">
        <v>0</v>
      </c>
      <c r="BT27" s="59">
        <f t="shared" si="0"/>
        <v>9309024.104413338</v>
      </c>
      <c r="BU27" s="29">
        <v>27224.837502103645</v>
      </c>
      <c r="BV27" s="29">
        <v>0</v>
      </c>
      <c r="BW27" s="29">
        <v>582.89190424066544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616953.68341971352</v>
      </c>
      <c r="CD27" s="29">
        <v>215855.35671607987</v>
      </c>
      <c r="CE27" s="29">
        <v>0</v>
      </c>
      <c r="CF27" s="29">
        <v>4381.008859215367</v>
      </c>
      <c r="CG27" s="29">
        <v>0</v>
      </c>
      <c r="CH27" s="29">
        <v>-52446.14002271129</v>
      </c>
      <c r="CI27" s="29">
        <v>2127839.2572080265</v>
      </c>
      <c r="CJ27" s="38">
        <f t="shared" si="1"/>
        <v>12249415.000000006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1226236.8927647076</v>
      </c>
      <c r="D28" s="29">
        <v>7406.2575023085456</v>
      </c>
      <c r="E28" s="29">
        <v>31554.18660676145</v>
      </c>
      <c r="F28" s="29">
        <v>133436.2206881872</v>
      </c>
      <c r="G28" s="29">
        <v>2201889.5226353025</v>
      </c>
      <c r="H28" s="29">
        <v>113881.82385814168</v>
      </c>
      <c r="I28" s="29">
        <v>157004.28277684579</v>
      </c>
      <c r="J28" s="29">
        <v>333763.47593909485</v>
      </c>
      <c r="K28" s="29">
        <v>137300.83743333662</v>
      </c>
      <c r="L28" s="29">
        <v>181901.79716052816</v>
      </c>
      <c r="M28" s="29">
        <v>804014.2800721419</v>
      </c>
      <c r="N28" s="29">
        <v>310742.25544800429</v>
      </c>
      <c r="O28" s="29">
        <v>376144.2398051513</v>
      </c>
      <c r="P28" s="29">
        <v>703933.15267587441</v>
      </c>
      <c r="Q28" s="29">
        <v>295989.68823457061</v>
      </c>
      <c r="R28" s="29">
        <v>463116.46960403479</v>
      </c>
      <c r="S28" s="29">
        <v>112651.88047167598</v>
      </c>
      <c r="T28" s="29">
        <v>100322.34607781449</v>
      </c>
      <c r="U28" s="29">
        <v>560046.4870471278</v>
      </c>
      <c r="V28" s="29">
        <v>77894.136877490062</v>
      </c>
      <c r="W28" s="29">
        <v>64907.061318634776</v>
      </c>
      <c r="X28" s="29">
        <v>215019.82902853124</v>
      </c>
      <c r="Y28" s="29">
        <v>65646.282370141358</v>
      </c>
      <c r="Z28" s="29">
        <v>6170321.0313177304</v>
      </c>
      <c r="AA28" s="29">
        <v>133017.09851870593</v>
      </c>
      <c r="AB28" s="29">
        <v>494357.660108521</v>
      </c>
      <c r="AC28" s="29">
        <v>212994.36605933195</v>
      </c>
      <c r="AD28" s="29">
        <v>317295.35998625704</v>
      </c>
      <c r="AE28" s="29">
        <v>1458259.3479723989</v>
      </c>
      <c r="AF28" s="29">
        <v>1491827.84044087</v>
      </c>
      <c r="AG28" s="29">
        <v>245854.85119888853</v>
      </c>
      <c r="AH28" s="29">
        <v>21563.136921764322</v>
      </c>
      <c r="AI28" s="29">
        <v>8652.5390007006536</v>
      </c>
      <c r="AJ28" s="29">
        <v>436616.90974450129</v>
      </c>
      <c r="AK28" s="29">
        <v>58491.802958984394</v>
      </c>
      <c r="AL28" s="29">
        <v>899981.4142651927</v>
      </c>
      <c r="AM28" s="29">
        <v>83969.592717760388</v>
      </c>
      <c r="AN28" s="29">
        <v>161060.17025778093</v>
      </c>
      <c r="AO28" s="29">
        <v>126914.56505327922</v>
      </c>
      <c r="AP28" s="29">
        <v>238308.23592612718</v>
      </c>
      <c r="AQ28" s="29">
        <v>210894.58884051209</v>
      </c>
      <c r="AR28" s="29">
        <v>64932.921569519734</v>
      </c>
      <c r="AS28" s="29">
        <v>14894.241274911157</v>
      </c>
      <c r="AT28" s="29">
        <v>63016.890769533304</v>
      </c>
      <c r="AU28" s="29">
        <v>96204.736260285368</v>
      </c>
      <c r="AV28" s="29">
        <v>81404.956415192137</v>
      </c>
      <c r="AW28" s="29">
        <v>14949.746359154307</v>
      </c>
      <c r="AX28" s="29">
        <v>168120.44838055797</v>
      </c>
      <c r="AY28" s="29">
        <v>226063.87681834487</v>
      </c>
      <c r="AZ28" s="29">
        <v>31921.802488244371</v>
      </c>
      <c r="BA28" s="29">
        <v>28125.583773688242</v>
      </c>
      <c r="BB28" s="29">
        <v>84923.05538152963</v>
      </c>
      <c r="BC28" s="29">
        <v>75952.234000187033</v>
      </c>
      <c r="BD28" s="29">
        <v>60763.053895567551</v>
      </c>
      <c r="BE28" s="29">
        <v>90327.843767513725</v>
      </c>
      <c r="BF28" s="29">
        <v>18728.174846752012</v>
      </c>
      <c r="BG28" s="29">
        <v>219643.56661455196</v>
      </c>
      <c r="BH28" s="29">
        <v>414495.79110283125</v>
      </c>
      <c r="BI28" s="29">
        <v>15425.321075299675</v>
      </c>
      <c r="BJ28" s="29">
        <v>1196590.747201198</v>
      </c>
      <c r="BK28" s="29">
        <v>4964.7007779024625</v>
      </c>
      <c r="BL28" s="29">
        <v>683408.63820390985</v>
      </c>
      <c r="BM28" s="29">
        <v>923895.75525716483</v>
      </c>
      <c r="BN28" s="29">
        <v>271962.41413478868</v>
      </c>
      <c r="BO28" s="29">
        <v>293976.91159562906</v>
      </c>
      <c r="BP28" s="29">
        <v>102523.91012778846</v>
      </c>
      <c r="BQ28" s="29">
        <v>21524.632680268576</v>
      </c>
      <c r="BR28" s="29">
        <v>38753.511401182084</v>
      </c>
      <c r="BS28" s="29">
        <v>0</v>
      </c>
      <c r="BT28" s="59">
        <f t="shared" si="0"/>
        <v>26752679.383859206</v>
      </c>
      <c r="BU28" s="29">
        <v>22490491.097973801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170622.12008221776</v>
      </c>
      <c r="CG28" s="29">
        <v>0</v>
      </c>
      <c r="CH28" s="29">
        <v>222301.45869853714</v>
      </c>
      <c r="CI28" s="29">
        <v>10245681.93938623</v>
      </c>
      <c r="CJ28" s="38">
        <f t="shared" si="1"/>
        <v>59881775.999999985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212411.18114041461</v>
      </c>
      <c r="D29" s="29">
        <v>2693.0123622559508</v>
      </c>
      <c r="E29" s="29">
        <v>2034.4552854129051</v>
      </c>
      <c r="F29" s="29">
        <v>906.86359929034973</v>
      </c>
      <c r="G29" s="29">
        <v>162763.33574139042</v>
      </c>
      <c r="H29" s="29">
        <v>6793.979996813342</v>
      </c>
      <c r="I29" s="29">
        <v>3146.3295540721829</v>
      </c>
      <c r="J29" s="29">
        <v>7852.5270971672608</v>
      </c>
      <c r="K29" s="29">
        <v>2540.3517587562837</v>
      </c>
      <c r="L29" s="29">
        <v>424.87143519743887</v>
      </c>
      <c r="M29" s="29">
        <v>52739.231794323503</v>
      </c>
      <c r="N29" s="29">
        <v>52112.03169711501</v>
      </c>
      <c r="O29" s="29">
        <v>5605.3405434287724</v>
      </c>
      <c r="P29" s="29">
        <v>10620.838700527958</v>
      </c>
      <c r="Q29" s="29">
        <v>1317.1989287596316</v>
      </c>
      <c r="R29" s="29">
        <v>9774.3406112442808</v>
      </c>
      <c r="S29" s="29">
        <v>3428.1631513694801</v>
      </c>
      <c r="T29" s="29">
        <v>1334.2196283208036</v>
      </c>
      <c r="U29" s="29">
        <v>9985.710672172374</v>
      </c>
      <c r="V29" s="29">
        <v>1084.5884888518779</v>
      </c>
      <c r="W29" s="29">
        <v>1276.8524018321868</v>
      </c>
      <c r="X29" s="29">
        <v>4096.4365052226485</v>
      </c>
      <c r="Y29" s="29">
        <v>2288.5385897617839</v>
      </c>
      <c r="Z29" s="29">
        <v>29506.145045226807</v>
      </c>
      <c r="AA29" s="29">
        <v>156600.9409669468</v>
      </c>
      <c r="AB29" s="29">
        <v>10673.597609288308</v>
      </c>
      <c r="AC29" s="29">
        <v>35498.313700741797</v>
      </c>
      <c r="AD29" s="29">
        <v>13620.706977707006</v>
      </c>
      <c r="AE29" s="29">
        <v>69630.679529123474</v>
      </c>
      <c r="AF29" s="29">
        <v>63267.786345842622</v>
      </c>
      <c r="AG29" s="29">
        <v>14618.437783983063</v>
      </c>
      <c r="AH29" s="29">
        <v>2201.2961276652586</v>
      </c>
      <c r="AI29" s="29">
        <v>545.25029772212542</v>
      </c>
      <c r="AJ29" s="29">
        <v>13412.852640774159</v>
      </c>
      <c r="AK29" s="29">
        <v>841.55340526600355</v>
      </c>
      <c r="AL29" s="29">
        <v>57440.94297950335</v>
      </c>
      <c r="AM29" s="29">
        <v>3897.6632485277696</v>
      </c>
      <c r="AN29" s="29">
        <v>3528.519162234863</v>
      </c>
      <c r="AO29" s="29">
        <v>3502.2669527081357</v>
      </c>
      <c r="AP29" s="29">
        <v>9018.0214840348199</v>
      </c>
      <c r="AQ29" s="29">
        <v>4157.3404849426106</v>
      </c>
      <c r="AR29" s="29">
        <v>1454.4841615507987</v>
      </c>
      <c r="AS29" s="29">
        <v>449.23679718082775</v>
      </c>
      <c r="AT29" s="29">
        <v>4788.3191934267825</v>
      </c>
      <c r="AU29" s="29">
        <v>21338.843446288316</v>
      </c>
      <c r="AV29" s="29">
        <v>94988.411619970488</v>
      </c>
      <c r="AW29" s="29">
        <v>152858.73938314675</v>
      </c>
      <c r="AX29" s="29">
        <v>4518.1703709564381</v>
      </c>
      <c r="AY29" s="29">
        <v>8623.5788378447432</v>
      </c>
      <c r="AZ29" s="29">
        <v>1255.5617894943421</v>
      </c>
      <c r="BA29" s="29">
        <v>984.12997918029578</v>
      </c>
      <c r="BB29" s="29">
        <v>1609.7380224109741</v>
      </c>
      <c r="BC29" s="29">
        <v>2352.075220372576</v>
      </c>
      <c r="BD29" s="29">
        <v>2701.1317252794215</v>
      </c>
      <c r="BE29" s="29">
        <v>1210.8774253604606</v>
      </c>
      <c r="BF29" s="29">
        <v>2779.5007056978161</v>
      </c>
      <c r="BG29" s="29">
        <v>8398.8838244142371</v>
      </c>
      <c r="BH29" s="29">
        <v>15216.726256599257</v>
      </c>
      <c r="BI29" s="29">
        <v>2506.3481264231577</v>
      </c>
      <c r="BJ29" s="29">
        <v>102628.06061901734</v>
      </c>
      <c r="BK29" s="29">
        <v>601.02793853251831</v>
      </c>
      <c r="BL29" s="29">
        <v>26698.89327330585</v>
      </c>
      <c r="BM29" s="29">
        <v>55320.844427852477</v>
      </c>
      <c r="BN29" s="29">
        <v>14863.995066537183</v>
      </c>
      <c r="BO29" s="29">
        <v>13065.172212324385</v>
      </c>
      <c r="BP29" s="29">
        <v>3327.5270807088796</v>
      </c>
      <c r="BQ29" s="29">
        <v>2794.5046138272319</v>
      </c>
      <c r="BR29" s="29">
        <v>23692.118905822943</v>
      </c>
      <c r="BS29" s="29">
        <v>0</v>
      </c>
      <c r="BT29" s="59">
        <f t="shared" si="0"/>
        <v>1620219.6154494665</v>
      </c>
      <c r="BU29" s="29">
        <v>3057644.6695976332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3077.7149528980904</v>
      </c>
      <c r="CG29" s="29">
        <v>0</v>
      </c>
      <c r="CH29" s="29">
        <v>0</v>
      </c>
      <c r="CI29" s="29">
        <v>0</v>
      </c>
      <c r="CJ29" s="38">
        <f t="shared" si="1"/>
        <v>4680941.9999999981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189988.88188072169</v>
      </c>
      <c r="D30" s="29">
        <v>9118.9671360974844</v>
      </c>
      <c r="E30" s="29">
        <v>7448.5771159900796</v>
      </c>
      <c r="F30" s="29">
        <v>39384.510491302361</v>
      </c>
      <c r="G30" s="29">
        <v>710750.15770741948</v>
      </c>
      <c r="H30" s="29">
        <v>41918.485717763353</v>
      </c>
      <c r="I30" s="29">
        <v>29656.788938050406</v>
      </c>
      <c r="J30" s="29">
        <v>464107.17881246662</v>
      </c>
      <c r="K30" s="29">
        <v>15753.487739605243</v>
      </c>
      <c r="L30" s="29">
        <v>19891.476941168377</v>
      </c>
      <c r="M30" s="29">
        <v>173526.00174622718</v>
      </c>
      <c r="N30" s="29">
        <v>128612.56653332296</v>
      </c>
      <c r="O30" s="29">
        <v>952866.47313976812</v>
      </c>
      <c r="P30" s="29">
        <v>223678.23389374872</v>
      </c>
      <c r="Q30" s="29">
        <v>155573.79056834156</v>
      </c>
      <c r="R30" s="29">
        <v>3102837.7869155472</v>
      </c>
      <c r="S30" s="29">
        <v>53314.827625469836</v>
      </c>
      <c r="T30" s="29">
        <v>19148.922904341052</v>
      </c>
      <c r="U30" s="29">
        <v>184532.43245703581</v>
      </c>
      <c r="V30" s="29">
        <v>29832.542131679656</v>
      </c>
      <c r="W30" s="29">
        <v>21399.357197714577</v>
      </c>
      <c r="X30" s="29">
        <v>83063.715332081425</v>
      </c>
      <c r="Y30" s="29">
        <v>25907.857698355601</v>
      </c>
      <c r="Z30" s="29">
        <v>256716.54266176981</v>
      </c>
      <c r="AA30" s="29">
        <v>41878.063022869261</v>
      </c>
      <c r="AB30" s="29">
        <v>1391328.0555425868</v>
      </c>
      <c r="AC30" s="29">
        <v>47695.315326723205</v>
      </c>
      <c r="AD30" s="29">
        <v>97150.173846868725</v>
      </c>
      <c r="AE30" s="29">
        <v>788418.69222418277</v>
      </c>
      <c r="AF30" s="29">
        <v>450626.84906175471</v>
      </c>
      <c r="AG30" s="29">
        <v>75702.317475961725</v>
      </c>
      <c r="AH30" s="29">
        <v>122350.90918660046</v>
      </c>
      <c r="AI30" s="29">
        <v>2969.9157136938193</v>
      </c>
      <c r="AJ30" s="29">
        <v>156606.04244815835</v>
      </c>
      <c r="AK30" s="29">
        <v>90921.00578659639</v>
      </c>
      <c r="AL30" s="29">
        <v>309388.70353738323</v>
      </c>
      <c r="AM30" s="29">
        <v>44892.220507797494</v>
      </c>
      <c r="AN30" s="29">
        <v>93951.155078991083</v>
      </c>
      <c r="AO30" s="29">
        <v>244683.38437072546</v>
      </c>
      <c r="AP30" s="29">
        <v>295802.90103716013</v>
      </c>
      <c r="AQ30" s="29">
        <v>181319.45935226037</v>
      </c>
      <c r="AR30" s="29">
        <v>16034.249921162576</v>
      </c>
      <c r="AS30" s="29">
        <v>27483.394357569363</v>
      </c>
      <c r="AT30" s="29">
        <v>72447.64103930167</v>
      </c>
      <c r="AU30" s="29">
        <v>47818.286877465391</v>
      </c>
      <c r="AV30" s="29">
        <v>9023.1329832421507</v>
      </c>
      <c r="AW30" s="29">
        <v>4276.5991461484127</v>
      </c>
      <c r="AX30" s="29">
        <v>182642.80935387287</v>
      </c>
      <c r="AY30" s="29">
        <v>335121.02234010887</v>
      </c>
      <c r="AZ30" s="29">
        <v>109106.48611770601</v>
      </c>
      <c r="BA30" s="29">
        <v>35505.733983313956</v>
      </c>
      <c r="BB30" s="29">
        <v>47305.012066034833</v>
      </c>
      <c r="BC30" s="29">
        <v>113686.86910452809</v>
      </c>
      <c r="BD30" s="29">
        <v>98697.772778761209</v>
      </c>
      <c r="BE30" s="29">
        <v>139025.04036658554</v>
      </c>
      <c r="BF30" s="29">
        <v>18479.101092266137</v>
      </c>
      <c r="BG30" s="29">
        <v>171807.577425859</v>
      </c>
      <c r="BH30" s="29">
        <v>721949.2339174517</v>
      </c>
      <c r="BI30" s="29">
        <v>17150.088453313059</v>
      </c>
      <c r="BJ30" s="29">
        <v>993458.02101841767</v>
      </c>
      <c r="BK30" s="29">
        <v>18463.821222870909</v>
      </c>
      <c r="BL30" s="29">
        <v>1313498.8497619408</v>
      </c>
      <c r="BM30" s="29">
        <v>1298620.2225827887</v>
      </c>
      <c r="BN30" s="29">
        <v>177789.55261689919</v>
      </c>
      <c r="BO30" s="29">
        <v>115427.46704435682</v>
      </c>
      <c r="BP30" s="29">
        <v>146276.24833735501</v>
      </c>
      <c r="BQ30" s="29">
        <v>25795.74759125018</v>
      </c>
      <c r="BR30" s="29">
        <v>72836.772050270985</v>
      </c>
      <c r="BS30" s="29">
        <v>0</v>
      </c>
      <c r="BT30" s="59">
        <f t="shared" si="0"/>
        <v>17704441.480357144</v>
      </c>
      <c r="BU30" s="29">
        <v>12641747.344957434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129.91647041240068</v>
      </c>
      <c r="CE30" s="29">
        <v>0</v>
      </c>
      <c r="CF30" s="29">
        <v>40212.869574530567</v>
      </c>
      <c r="CG30" s="29">
        <v>0</v>
      </c>
      <c r="CH30" s="29">
        <v>41741.464596023339</v>
      </c>
      <c r="CI30" s="29">
        <v>474628.92404447147</v>
      </c>
      <c r="CJ30" s="38">
        <f t="shared" si="1"/>
        <v>30902902.000000015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899625.54494699696</v>
      </c>
      <c r="D31" s="29">
        <v>28055.288270340316</v>
      </c>
      <c r="E31" s="29">
        <v>8838.2224526278842</v>
      </c>
      <c r="F31" s="29">
        <v>1101845.2520714172</v>
      </c>
      <c r="G31" s="29">
        <v>475546.95830327668</v>
      </c>
      <c r="H31" s="29">
        <v>26799.741138636949</v>
      </c>
      <c r="I31" s="29">
        <v>90525.963457424572</v>
      </c>
      <c r="J31" s="29">
        <v>36304.002237236127</v>
      </c>
      <c r="K31" s="29">
        <v>33615.921103425397</v>
      </c>
      <c r="L31" s="29">
        <v>65462.958407983191</v>
      </c>
      <c r="M31" s="29">
        <v>92840.316155786684</v>
      </c>
      <c r="N31" s="29">
        <v>480588.20729917317</v>
      </c>
      <c r="O31" s="29">
        <v>77144.847227085105</v>
      </c>
      <c r="P31" s="29">
        <v>107703.40218705627</v>
      </c>
      <c r="Q31" s="29">
        <v>34952.300740607636</v>
      </c>
      <c r="R31" s="29">
        <v>142159.66696867323</v>
      </c>
      <c r="S31" s="29">
        <v>117259.29336332483</v>
      </c>
      <c r="T31" s="29">
        <v>78475.726081731205</v>
      </c>
      <c r="U31" s="29">
        <v>396324.8048289353</v>
      </c>
      <c r="V31" s="29">
        <v>39905.948057691254</v>
      </c>
      <c r="W31" s="29">
        <v>27703.720337962615</v>
      </c>
      <c r="X31" s="29">
        <v>126821.23199949889</v>
      </c>
      <c r="Y31" s="29">
        <v>62632.426321351799</v>
      </c>
      <c r="Z31" s="29">
        <v>3478899.6720144753</v>
      </c>
      <c r="AA31" s="29">
        <v>490144.35223851021</v>
      </c>
      <c r="AB31" s="29">
        <v>1160057.4923273185</v>
      </c>
      <c r="AC31" s="29">
        <v>1594663.9097677201</v>
      </c>
      <c r="AD31" s="29">
        <v>190205.26244012415</v>
      </c>
      <c r="AE31" s="29">
        <v>1142428.1142639001</v>
      </c>
      <c r="AF31" s="29">
        <v>471453.00886831793</v>
      </c>
      <c r="AG31" s="29">
        <v>917028.00481357041</v>
      </c>
      <c r="AH31" s="29">
        <v>131932.08367256715</v>
      </c>
      <c r="AI31" s="29">
        <v>23682.848322524951</v>
      </c>
      <c r="AJ31" s="29">
        <v>1740000.2153690048</v>
      </c>
      <c r="AK31" s="29">
        <v>384390.22542273626</v>
      </c>
      <c r="AL31" s="29">
        <v>270383.28973646171</v>
      </c>
      <c r="AM31" s="29">
        <v>46357.296413436794</v>
      </c>
      <c r="AN31" s="29">
        <v>97736.552839744982</v>
      </c>
      <c r="AO31" s="29">
        <v>2943260.4025607966</v>
      </c>
      <c r="AP31" s="29">
        <v>228513.40782850847</v>
      </c>
      <c r="AQ31" s="29">
        <v>1643190.4431737009</v>
      </c>
      <c r="AR31" s="29">
        <v>352462.08956969297</v>
      </c>
      <c r="AS31" s="29">
        <v>377308.59338581125</v>
      </c>
      <c r="AT31" s="29">
        <v>306720.46699757833</v>
      </c>
      <c r="AU31" s="29">
        <v>10293363.998690387</v>
      </c>
      <c r="AV31" s="29">
        <v>11181402.104709944</v>
      </c>
      <c r="AW31" s="29">
        <v>7805294.7539080866</v>
      </c>
      <c r="AX31" s="29">
        <v>262917.56398967025</v>
      </c>
      <c r="AY31" s="29">
        <v>177002.10954427891</v>
      </c>
      <c r="AZ31" s="29">
        <v>36540.36414883109</v>
      </c>
      <c r="BA31" s="29">
        <v>8334.0169693145854</v>
      </c>
      <c r="BB31" s="29">
        <v>50575.822660756625</v>
      </c>
      <c r="BC31" s="29">
        <v>147319.79683319145</v>
      </c>
      <c r="BD31" s="29">
        <v>140034.60487817531</v>
      </c>
      <c r="BE31" s="29">
        <v>65774.894589564545</v>
      </c>
      <c r="BF31" s="29">
        <v>12483.706028379096</v>
      </c>
      <c r="BG31" s="29">
        <v>307115.56839522882</v>
      </c>
      <c r="BH31" s="29">
        <v>2820590.7905785479</v>
      </c>
      <c r="BI31" s="29">
        <v>8882.9083998838869</v>
      </c>
      <c r="BJ31" s="29">
        <v>517647.65616787574</v>
      </c>
      <c r="BK31" s="29">
        <v>9379.8780970452408</v>
      </c>
      <c r="BL31" s="29">
        <v>860729.9918432628</v>
      </c>
      <c r="BM31" s="29">
        <v>1030433.7708534533</v>
      </c>
      <c r="BN31" s="29">
        <v>154913.95395487623</v>
      </c>
      <c r="BO31" s="29">
        <v>266698.69316350465</v>
      </c>
      <c r="BP31" s="29">
        <v>590945.00494991406</v>
      </c>
      <c r="BQ31" s="29">
        <v>25416.296677812476</v>
      </c>
      <c r="BR31" s="29">
        <v>29148.644019812018</v>
      </c>
      <c r="BS31" s="29">
        <v>0</v>
      </c>
      <c r="BT31" s="59">
        <f t="shared" si="0"/>
        <v>59344896.37003655</v>
      </c>
      <c r="BU31" s="29">
        <v>4182733.9532224997</v>
      </c>
      <c r="BV31" s="29">
        <v>0</v>
      </c>
      <c r="BW31" s="29">
        <v>303076.61279713782</v>
      </c>
      <c r="BX31" s="29">
        <v>0</v>
      </c>
      <c r="BY31" s="29">
        <v>6288071.6498557311</v>
      </c>
      <c r="BZ31" s="29">
        <v>58263471.968961671</v>
      </c>
      <c r="CA31" s="29">
        <v>36305729.288182095</v>
      </c>
      <c r="CB31" s="29">
        <v>31253079.931237444</v>
      </c>
      <c r="CC31" s="29">
        <v>0</v>
      </c>
      <c r="CD31" s="29">
        <v>257625.70641423634</v>
      </c>
      <c r="CE31" s="29">
        <v>0</v>
      </c>
      <c r="CF31" s="29">
        <v>196903.49156894145</v>
      </c>
      <c r="CG31" s="29">
        <v>0</v>
      </c>
      <c r="CH31" s="29">
        <v>0</v>
      </c>
      <c r="CI31" s="29">
        <v>10386653.40566233</v>
      </c>
      <c r="CJ31" s="38">
        <f t="shared" si="1"/>
        <v>206782242.37793863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261808.1221683913</v>
      </c>
      <c r="D32" s="29">
        <v>29423.397967892983</v>
      </c>
      <c r="E32" s="29">
        <v>7601.6046496509571</v>
      </c>
      <c r="F32" s="29">
        <v>10620.154328181579</v>
      </c>
      <c r="G32" s="29">
        <v>87849.983874713784</v>
      </c>
      <c r="H32" s="29">
        <v>9290.5600467248787</v>
      </c>
      <c r="I32" s="29">
        <v>17256.208195474108</v>
      </c>
      <c r="J32" s="29">
        <v>4869.8387644320665</v>
      </c>
      <c r="K32" s="29">
        <v>9668.3545372689223</v>
      </c>
      <c r="L32" s="29">
        <v>4946.0041920067169</v>
      </c>
      <c r="M32" s="29">
        <v>11209.94444346982</v>
      </c>
      <c r="N32" s="29">
        <v>5668.899182147994</v>
      </c>
      <c r="O32" s="29">
        <v>17796.472284082913</v>
      </c>
      <c r="P32" s="29">
        <v>59576.19932851012</v>
      </c>
      <c r="Q32" s="29">
        <v>8197.0615781444885</v>
      </c>
      <c r="R32" s="29">
        <v>107301.58473206533</v>
      </c>
      <c r="S32" s="29">
        <v>10014.015673179299</v>
      </c>
      <c r="T32" s="29">
        <v>11676.121998851133</v>
      </c>
      <c r="U32" s="29">
        <v>274063.62695516378</v>
      </c>
      <c r="V32" s="29">
        <v>79235.178564946749</v>
      </c>
      <c r="W32" s="29">
        <v>4818.4054820974943</v>
      </c>
      <c r="X32" s="29">
        <v>25458.711076409072</v>
      </c>
      <c r="Y32" s="29">
        <v>82360.077808082366</v>
      </c>
      <c r="Z32" s="29">
        <v>38424.575984417635</v>
      </c>
      <c r="AA32" s="29">
        <v>6724.1020489336788</v>
      </c>
      <c r="AB32" s="29">
        <v>92111.521817338042</v>
      </c>
      <c r="AC32" s="29">
        <v>1306377.4627705347</v>
      </c>
      <c r="AD32" s="29">
        <v>2495076.1928363917</v>
      </c>
      <c r="AE32" s="29">
        <v>474082.14226461132</v>
      </c>
      <c r="AF32" s="29">
        <v>188565.55315804313</v>
      </c>
      <c r="AG32" s="29">
        <v>2886047.6151117529</v>
      </c>
      <c r="AH32" s="29">
        <v>6341.7428884511137</v>
      </c>
      <c r="AI32" s="29">
        <v>1734.9180544908029</v>
      </c>
      <c r="AJ32" s="29">
        <v>162895.99258736541</v>
      </c>
      <c r="AK32" s="29">
        <v>35307.269669627814</v>
      </c>
      <c r="AL32" s="29">
        <v>75170.877735470451</v>
      </c>
      <c r="AM32" s="29">
        <v>8142.4329502019273</v>
      </c>
      <c r="AN32" s="29">
        <v>13040.093676558834</v>
      </c>
      <c r="AO32" s="29">
        <v>22891.483114771279</v>
      </c>
      <c r="AP32" s="29">
        <v>41309.695458471455</v>
      </c>
      <c r="AQ32" s="29">
        <v>275462.83814285975</v>
      </c>
      <c r="AR32" s="29">
        <v>5745.3715666164871</v>
      </c>
      <c r="AS32" s="29">
        <v>5166.9085010114222</v>
      </c>
      <c r="AT32" s="29">
        <v>16989.536471001029</v>
      </c>
      <c r="AU32" s="29">
        <v>73423.901648305589</v>
      </c>
      <c r="AV32" s="29">
        <v>12100.192184455464</v>
      </c>
      <c r="AW32" s="29">
        <v>5019.8980000803194</v>
      </c>
      <c r="AX32" s="29">
        <v>53336.888279312392</v>
      </c>
      <c r="AY32" s="29">
        <v>49745.682282298148</v>
      </c>
      <c r="AZ32" s="29">
        <v>6291.4558527215131</v>
      </c>
      <c r="BA32" s="29">
        <v>3603.6182295406525</v>
      </c>
      <c r="BB32" s="29">
        <v>14631.80929254382</v>
      </c>
      <c r="BC32" s="29">
        <v>23374.957944860176</v>
      </c>
      <c r="BD32" s="29">
        <v>627325.61819455004</v>
      </c>
      <c r="BE32" s="29">
        <v>9821.3407097402451</v>
      </c>
      <c r="BF32" s="29">
        <v>3830.2184089778866</v>
      </c>
      <c r="BG32" s="29">
        <v>176137.35959665864</v>
      </c>
      <c r="BH32" s="29">
        <v>220465.7689428892</v>
      </c>
      <c r="BI32" s="29">
        <v>3219.7045069567939</v>
      </c>
      <c r="BJ32" s="29">
        <v>62773.116349567557</v>
      </c>
      <c r="BK32" s="29">
        <v>7187.3796567613144</v>
      </c>
      <c r="BL32" s="29">
        <v>29314.021939486742</v>
      </c>
      <c r="BM32" s="29">
        <v>43312.625991048219</v>
      </c>
      <c r="BN32" s="29">
        <v>26789.913733661262</v>
      </c>
      <c r="BO32" s="29">
        <v>20954.452806667294</v>
      </c>
      <c r="BP32" s="29">
        <v>18655.120408746054</v>
      </c>
      <c r="BQ32" s="29">
        <v>21147.199156215505</v>
      </c>
      <c r="BR32" s="29">
        <v>21336.214448838957</v>
      </c>
      <c r="BS32" s="29">
        <v>0</v>
      </c>
      <c r="BT32" s="59">
        <f t="shared" si="0"/>
        <v>10832117.313205695</v>
      </c>
      <c r="BU32" s="29">
        <v>23618010.254207883</v>
      </c>
      <c r="BV32" s="29">
        <v>0</v>
      </c>
      <c r="BW32" s="29">
        <v>64407.413472410488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4926890.137650989</v>
      </c>
      <c r="CD32" s="29">
        <v>21108.574249694884</v>
      </c>
      <c r="CE32" s="29">
        <v>0</v>
      </c>
      <c r="CF32" s="29">
        <v>63495.324104499596</v>
      </c>
      <c r="CG32" s="29">
        <v>106407.17524003553</v>
      </c>
      <c r="CH32" s="29">
        <v>75446.814675137473</v>
      </c>
      <c r="CI32" s="29">
        <v>2832620.993193645</v>
      </c>
      <c r="CJ32" s="38">
        <f t="shared" si="1"/>
        <v>42540503.999999985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4373877.073413522</v>
      </c>
      <c r="D33" s="29">
        <v>14104.573295804103</v>
      </c>
      <c r="E33" s="29">
        <v>114890.88830387514</v>
      </c>
      <c r="F33" s="29">
        <v>333539.28136489744</v>
      </c>
      <c r="G33" s="29">
        <v>4589775.7507169452</v>
      </c>
      <c r="H33" s="29">
        <v>757355.10373989586</v>
      </c>
      <c r="I33" s="29">
        <v>1508022.3876262789</v>
      </c>
      <c r="J33" s="29">
        <v>1307996.8848385296</v>
      </c>
      <c r="K33" s="29">
        <v>766760.7631772646</v>
      </c>
      <c r="L33" s="29">
        <v>257959.41731143609</v>
      </c>
      <c r="M33" s="29">
        <v>1033124.0598886152</v>
      </c>
      <c r="N33" s="29">
        <v>603750.17225506855</v>
      </c>
      <c r="O33" s="29">
        <v>1155672.2828847989</v>
      </c>
      <c r="P33" s="29">
        <v>1873015.3719686924</v>
      </c>
      <c r="Q33" s="29">
        <v>777867.06116607739</v>
      </c>
      <c r="R33" s="29">
        <v>2690738.5385064892</v>
      </c>
      <c r="S33" s="29">
        <v>1509228.9456583525</v>
      </c>
      <c r="T33" s="29">
        <v>1375499.240335685</v>
      </c>
      <c r="U33" s="29">
        <v>8172343.3209677227</v>
      </c>
      <c r="V33" s="29">
        <v>364794.92021582933</v>
      </c>
      <c r="W33" s="29">
        <v>191606.95244103746</v>
      </c>
      <c r="X33" s="29">
        <v>1804267.6632536231</v>
      </c>
      <c r="Y33" s="29">
        <v>761489.24311921839</v>
      </c>
      <c r="Z33" s="29">
        <v>275429.60145560437</v>
      </c>
      <c r="AA33" s="29">
        <v>10703.818581687518</v>
      </c>
      <c r="AB33" s="29">
        <v>3488953.7792897206</v>
      </c>
      <c r="AC33" s="29">
        <v>18547111.384113304</v>
      </c>
      <c r="AD33" s="29">
        <v>2436543.4715029113</v>
      </c>
      <c r="AE33" s="29">
        <v>2738127.5004455121</v>
      </c>
      <c r="AF33" s="29">
        <v>695045.93216706242</v>
      </c>
      <c r="AG33" s="29">
        <v>537088.2302800545</v>
      </c>
      <c r="AH33" s="29">
        <v>199177.62154966817</v>
      </c>
      <c r="AI33" s="29">
        <v>458629.27368755214</v>
      </c>
      <c r="AJ33" s="29">
        <v>133530.03945236947</v>
      </c>
      <c r="AK33" s="29">
        <v>209230.91290381763</v>
      </c>
      <c r="AL33" s="29">
        <v>1671609.9291872955</v>
      </c>
      <c r="AM33" s="29">
        <v>246355.64307065972</v>
      </c>
      <c r="AN33" s="29">
        <v>541001.65524221829</v>
      </c>
      <c r="AO33" s="29">
        <v>491747.85365252342</v>
      </c>
      <c r="AP33" s="29">
        <v>480675.07387987443</v>
      </c>
      <c r="AQ33" s="29">
        <v>106231.37359458202</v>
      </c>
      <c r="AR33" s="29">
        <v>46043.579453025988</v>
      </c>
      <c r="AS33" s="29">
        <v>45534.709640444795</v>
      </c>
      <c r="AT33" s="29">
        <v>15272.701875157023</v>
      </c>
      <c r="AU33" s="29">
        <v>21258.566727542475</v>
      </c>
      <c r="AV33" s="29">
        <v>6210.0551047448171</v>
      </c>
      <c r="AW33" s="29">
        <v>1970.2819943012721</v>
      </c>
      <c r="AX33" s="29">
        <v>176776.55035819131</v>
      </c>
      <c r="AY33" s="29">
        <v>368601.37007095577</v>
      </c>
      <c r="AZ33" s="29">
        <v>493214.90313242271</v>
      </c>
      <c r="BA33" s="29">
        <v>20619.812312339949</v>
      </c>
      <c r="BB33" s="29">
        <v>47020.514902198353</v>
      </c>
      <c r="BC33" s="29">
        <v>129034.3698654699</v>
      </c>
      <c r="BD33" s="29">
        <v>171022.82078753677</v>
      </c>
      <c r="BE33" s="29">
        <v>46471.496251962191</v>
      </c>
      <c r="BF33" s="29">
        <v>22560.984555440788</v>
      </c>
      <c r="BG33" s="29">
        <v>943163.02062797407</v>
      </c>
      <c r="BH33" s="29">
        <v>1092258.8839262822</v>
      </c>
      <c r="BI33" s="29">
        <v>70973.280394969726</v>
      </c>
      <c r="BJ33" s="29">
        <v>539748.59480988875</v>
      </c>
      <c r="BK33" s="29">
        <v>8634.2362339315787</v>
      </c>
      <c r="BL33" s="29">
        <v>1944862.3969881963</v>
      </c>
      <c r="BM33" s="29">
        <v>780819.34654408763</v>
      </c>
      <c r="BN33" s="29">
        <v>304294.89614974847</v>
      </c>
      <c r="BO33" s="29">
        <v>188933.97982762477</v>
      </c>
      <c r="BP33" s="29">
        <v>199759.77552767706</v>
      </c>
      <c r="BQ33" s="29">
        <v>251662.25718404865</v>
      </c>
      <c r="BR33" s="29">
        <v>291424.86979740096</v>
      </c>
      <c r="BS33" s="29">
        <v>0</v>
      </c>
      <c r="BT33" s="59">
        <f t="shared" si="0"/>
        <v>77833021.245549604</v>
      </c>
      <c r="BU33" s="29">
        <v>36151967.201770619</v>
      </c>
      <c r="BV33" s="29">
        <v>0</v>
      </c>
      <c r="BW33" s="29">
        <v>1172130.0748265698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121454.60852435752</v>
      </c>
      <c r="CD33" s="29">
        <v>6758391.0500003677</v>
      </c>
      <c r="CE33" s="29">
        <v>0</v>
      </c>
      <c r="CF33" s="29">
        <v>5527451.3760283813</v>
      </c>
      <c r="CG33" s="29">
        <v>157388.11714170725</v>
      </c>
      <c r="CH33" s="29">
        <v>244433.645010646</v>
      </c>
      <c r="CI33" s="29">
        <v>108121587.68114769</v>
      </c>
      <c r="CJ33" s="38">
        <f t="shared" si="1"/>
        <v>236087824.99999994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180558.42971020206</v>
      </c>
      <c r="D34" s="29">
        <v>5933.1337662914539</v>
      </c>
      <c r="E34" s="29">
        <v>2786.01152922035</v>
      </c>
      <c r="F34" s="29">
        <v>38514.031078910957</v>
      </c>
      <c r="G34" s="29">
        <v>146590.33694112586</v>
      </c>
      <c r="H34" s="29">
        <v>14061.753414416249</v>
      </c>
      <c r="I34" s="29">
        <v>16268.652222230896</v>
      </c>
      <c r="J34" s="29">
        <v>4478.8020608158513</v>
      </c>
      <c r="K34" s="29">
        <v>4828.1155858286829</v>
      </c>
      <c r="L34" s="29">
        <v>13000.830393003816</v>
      </c>
      <c r="M34" s="29">
        <v>29581.838560563061</v>
      </c>
      <c r="N34" s="29">
        <v>47053.728447425878</v>
      </c>
      <c r="O34" s="29">
        <v>28999.378140970661</v>
      </c>
      <c r="P34" s="29">
        <v>21555.84050351171</v>
      </c>
      <c r="Q34" s="29">
        <v>4236.3913624485749</v>
      </c>
      <c r="R34" s="29">
        <v>55034.410371454927</v>
      </c>
      <c r="S34" s="29">
        <v>22212.636568729115</v>
      </c>
      <c r="T34" s="29">
        <v>10305.594217534264</v>
      </c>
      <c r="U34" s="29">
        <v>73297.936632742611</v>
      </c>
      <c r="V34" s="29">
        <v>9594.1467615709171</v>
      </c>
      <c r="W34" s="29">
        <v>4375.5485619283099</v>
      </c>
      <c r="X34" s="29">
        <v>28357.962240239263</v>
      </c>
      <c r="Y34" s="29">
        <v>19907.490828707592</v>
      </c>
      <c r="Z34" s="29">
        <v>40432.196854905182</v>
      </c>
      <c r="AA34" s="29">
        <v>2499.6874671729806</v>
      </c>
      <c r="AB34" s="29">
        <v>51042.411884159883</v>
      </c>
      <c r="AC34" s="29">
        <v>3518349.7955173971</v>
      </c>
      <c r="AD34" s="29">
        <v>84038.096765084949</v>
      </c>
      <c r="AE34" s="29">
        <v>262691.12281701865</v>
      </c>
      <c r="AF34" s="29">
        <v>157171.91816346426</v>
      </c>
      <c r="AG34" s="29">
        <v>211810.53797627712</v>
      </c>
      <c r="AH34" s="29">
        <v>21030.176575236284</v>
      </c>
      <c r="AI34" s="29">
        <v>1017.20240316327</v>
      </c>
      <c r="AJ34" s="29">
        <v>58823.936427994966</v>
      </c>
      <c r="AK34" s="29">
        <v>30829.815836567202</v>
      </c>
      <c r="AL34" s="29">
        <v>1503498.4404043742</v>
      </c>
      <c r="AM34" s="29">
        <v>10374.474211791414</v>
      </c>
      <c r="AN34" s="29">
        <v>25855.612506253492</v>
      </c>
      <c r="AO34" s="29">
        <v>1529362.7962819231</v>
      </c>
      <c r="AP34" s="29">
        <v>130917.94733207315</v>
      </c>
      <c r="AQ34" s="29">
        <v>39372.652508650193</v>
      </c>
      <c r="AR34" s="29">
        <v>12976.83743584864</v>
      </c>
      <c r="AS34" s="29">
        <v>13140.421702407988</v>
      </c>
      <c r="AT34" s="29">
        <v>4905.0023128094626</v>
      </c>
      <c r="AU34" s="29">
        <v>20260.754696422064</v>
      </c>
      <c r="AV34" s="29">
        <v>3540.5209979248575</v>
      </c>
      <c r="AW34" s="29">
        <v>962.22418776453128</v>
      </c>
      <c r="AX34" s="29">
        <v>53177.694369278805</v>
      </c>
      <c r="AY34" s="29">
        <v>73741.173737391335</v>
      </c>
      <c r="AZ34" s="29">
        <v>293479.17107989988</v>
      </c>
      <c r="BA34" s="29">
        <v>9151.4185419880268</v>
      </c>
      <c r="BB34" s="29">
        <v>33944.756628752526</v>
      </c>
      <c r="BC34" s="29">
        <v>81782.913445663653</v>
      </c>
      <c r="BD34" s="29">
        <v>46630.628748149538</v>
      </c>
      <c r="BE34" s="29">
        <v>21940.272433377406</v>
      </c>
      <c r="BF34" s="29">
        <v>2424.6004767122868</v>
      </c>
      <c r="BG34" s="29">
        <v>80642.312164820789</v>
      </c>
      <c r="BH34" s="29">
        <v>414418.10292762105</v>
      </c>
      <c r="BI34" s="29">
        <v>31431.206765384988</v>
      </c>
      <c r="BJ34" s="29">
        <v>318751.91394539142</v>
      </c>
      <c r="BK34" s="29">
        <v>4304.5104668053445</v>
      </c>
      <c r="BL34" s="29">
        <v>736657.50476347678</v>
      </c>
      <c r="BM34" s="29">
        <v>769149.366860279</v>
      </c>
      <c r="BN34" s="29">
        <v>71665.267747324659</v>
      </c>
      <c r="BO34" s="29">
        <v>44427.469935716916</v>
      </c>
      <c r="BP34" s="29">
        <v>117839.10304853151</v>
      </c>
      <c r="BQ34" s="29">
        <v>6594.1485775433639</v>
      </c>
      <c r="BR34" s="29">
        <v>17425.01068718719</v>
      </c>
      <c r="BS34" s="29">
        <v>0</v>
      </c>
      <c r="BT34" s="59">
        <f t="shared" si="0"/>
        <v>11746016.130517855</v>
      </c>
      <c r="BU34" s="29">
        <v>76233419.731114328</v>
      </c>
      <c r="BV34" s="29">
        <v>0</v>
      </c>
      <c r="BW34" s="29">
        <v>1446007.1935204098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86.35730560194439</v>
      </c>
      <c r="CD34" s="29">
        <v>1951737.761683275</v>
      </c>
      <c r="CE34" s="29">
        <v>0</v>
      </c>
      <c r="CF34" s="29">
        <v>1022286.4412879775</v>
      </c>
      <c r="CG34" s="29">
        <v>849030.87329850858</v>
      </c>
      <c r="CH34" s="29">
        <v>0</v>
      </c>
      <c r="CI34" s="29">
        <v>62418.511271948642</v>
      </c>
      <c r="CJ34" s="38">
        <f t="shared" si="1"/>
        <v>93311002.999999911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110797.43520021976</v>
      </c>
      <c r="D35" s="29">
        <v>56950.835496644715</v>
      </c>
      <c r="E35" s="29">
        <v>23620.348836964557</v>
      </c>
      <c r="F35" s="29">
        <v>204648.62453870583</v>
      </c>
      <c r="G35" s="29">
        <v>2881199.6726526609</v>
      </c>
      <c r="H35" s="29">
        <v>79202.709492844893</v>
      </c>
      <c r="I35" s="29">
        <v>211313.55906658803</v>
      </c>
      <c r="J35" s="29">
        <v>214790.85466263985</v>
      </c>
      <c r="K35" s="29">
        <v>73048.639510841051</v>
      </c>
      <c r="L35" s="29">
        <v>167025.22988791956</v>
      </c>
      <c r="M35" s="29">
        <v>227797.20913187857</v>
      </c>
      <c r="N35" s="29">
        <v>122724.85338015614</v>
      </c>
      <c r="O35" s="29">
        <v>228069.00030512613</v>
      </c>
      <c r="P35" s="29">
        <v>639319.477398335</v>
      </c>
      <c r="Q35" s="29">
        <v>115317.00764308148</v>
      </c>
      <c r="R35" s="29">
        <v>296162.65659839072</v>
      </c>
      <c r="S35" s="29">
        <v>157015.24762983108</v>
      </c>
      <c r="T35" s="29">
        <v>151209.04010226217</v>
      </c>
      <c r="U35" s="29">
        <v>454596.58126463287</v>
      </c>
      <c r="V35" s="29">
        <v>125680.25740385984</v>
      </c>
      <c r="W35" s="29">
        <v>12085.211451766892</v>
      </c>
      <c r="X35" s="29">
        <v>479041.11962628702</v>
      </c>
      <c r="Y35" s="29">
        <v>48322.554146441471</v>
      </c>
      <c r="Z35" s="29">
        <v>65991.754943693057</v>
      </c>
      <c r="AA35" s="29">
        <v>18973.88468311161</v>
      </c>
      <c r="AB35" s="29">
        <v>919642.75776480604</v>
      </c>
      <c r="AC35" s="29">
        <v>576097.34642840084</v>
      </c>
      <c r="AD35" s="29">
        <v>310633.97757574689</v>
      </c>
      <c r="AE35" s="29">
        <v>10652615.874553738</v>
      </c>
      <c r="AF35" s="29">
        <v>1365887.2721356945</v>
      </c>
      <c r="AG35" s="29">
        <v>10002288.774081649</v>
      </c>
      <c r="AH35" s="29">
        <v>59536.81985730119</v>
      </c>
      <c r="AI35" s="29">
        <v>3243.9199898005186</v>
      </c>
      <c r="AJ35" s="29">
        <v>1183711.4660840982</v>
      </c>
      <c r="AK35" s="29">
        <v>259706.55197290643</v>
      </c>
      <c r="AL35" s="29">
        <v>68411.99730805101</v>
      </c>
      <c r="AM35" s="29">
        <v>129098.34387672675</v>
      </c>
      <c r="AN35" s="29">
        <v>120740.30076054185</v>
      </c>
      <c r="AO35" s="29">
        <v>626706.57392227673</v>
      </c>
      <c r="AP35" s="29">
        <v>338707.33464602369</v>
      </c>
      <c r="AQ35" s="29">
        <v>287413.71915744629</v>
      </c>
      <c r="AR35" s="29">
        <v>9476.4323860627774</v>
      </c>
      <c r="AS35" s="29">
        <v>36348.55402183588</v>
      </c>
      <c r="AT35" s="29">
        <v>22583.107071524631</v>
      </c>
      <c r="AU35" s="29">
        <v>36743.9751117497</v>
      </c>
      <c r="AV35" s="29">
        <v>1455.9052155600484</v>
      </c>
      <c r="AW35" s="29">
        <v>402.98334155394923</v>
      </c>
      <c r="AX35" s="29">
        <v>233045.16527078018</v>
      </c>
      <c r="AY35" s="29">
        <v>288515.18365753954</v>
      </c>
      <c r="AZ35" s="29">
        <v>69219.543075224021</v>
      </c>
      <c r="BA35" s="29">
        <v>5106.786753618303</v>
      </c>
      <c r="BB35" s="29">
        <v>47563.331289172493</v>
      </c>
      <c r="BC35" s="29">
        <v>105782.73817309651</v>
      </c>
      <c r="BD35" s="29">
        <v>168200.61965878587</v>
      </c>
      <c r="BE35" s="29">
        <v>163231.74176591809</v>
      </c>
      <c r="BF35" s="29">
        <v>62381.937016478078</v>
      </c>
      <c r="BG35" s="29">
        <v>201962.8830824008</v>
      </c>
      <c r="BH35" s="29">
        <v>1170009.1511335634</v>
      </c>
      <c r="BI35" s="29">
        <v>50680.654316569329</v>
      </c>
      <c r="BJ35" s="29">
        <v>2108559.3221546295</v>
      </c>
      <c r="BK35" s="29">
        <v>10069.748758784932</v>
      </c>
      <c r="BL35" s="29">
        <v>1358371.1878321655</v>
      </c>
      <c r="BM35" s="29">
        <v>2517034.6697695348</v>
      </c>
      <c r="BN35" s="29">
        <v>231590.30431289869</v>
      </c>
      <c r="BO35" s="29">
        <v>290535.70092559117</v>
      </c>
      <c r="BP35" s="29">
        <v>297333.93125498074</v>
      </c>
      <c r="BQ35" s="29">
        <v>67985.997048459933</v>
      </c>
      <c r="BR35" s="29">
        <v>91014.062015177304</v>
      </c>
      <c r="BS35" s="29">
        <v>0</v>
      </c>
      <c r="BT35" s="59">
        <f t="shared" si="0"/>
        <v>43714552.411583737</v>
      </c>
      <c r="BU35" s="29">
        <v>15031585.093913935</v>
      </c>
      <c r="BV35" s="29">
        <v>0</v>
      </c>
      <c r="BW35" s="29">
        <v>328874.85776629235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98475.153290385075</v>
      </c>
      <c r="CE35" s="29">
        <v>0</v>
      </c>
      <c r="CF35" s="29">
        <v>106677.48742549862</v>
      </c>
      <c r="CG35" s="29">
        <v>0</v>
      </c>
      <c r="CH35" s="29">
        <v>0</v>
      </c>
      <c r="CI35" s="29">
        <v>13420333.996020136</v>
      </c>
      <c r="CJ35" s="38">
        <f t="shared" si="1"/>
        <v>72700498.999999985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4744.0561182458632</v>
      </c>
      <c r="D36" s="29">
        <v>6109.0374364055842</v>
      </c>
      <c r="E36" s="29">
        <v>148.29843698192911</v>
      </c>
      <c r="F36" s="29">
        <v>589540.77333086729</v>
      </c>
      <c r="G36" s="29">
        <v>490737.35765564028</v>
      </c>
      <c r="H36" s="29">
        <v>25195.87936566968</v>
      </c>
      <c r="I36" s="29">
        <v>3761.4553480112322</v>
      </c>
      <c r="J36" s="29">
        <v>1775.6639515757076</v>
      </c>
      <c r="K36" s="29">
        <v>2503.361142612338</v>
      </c>
      <c r="L36" s="29">
        <v>36846.164363760021</v>
      </c>
      <c r="M36" s="29">
        <v>70022.905414564477</v>
      </c>
      <c r="N36" s="29">
        <v>106670.0426036931</v>
      </c>
      <c r="O36" s="29">
        <v>22192.207770396835</v>
      </c>
      <c r="P36" s="29">
        <v>110359.41371226624</v>
      </c>
      <c r="Q36" s="29">
        <v>13610.698762889586</v>
      </c>
      <c r="R36" s="29">
        <v>67479.459161171093</v>
      </c>
      <c r="S36" s="29">
        <v>33605.124626030083</v>
      </c>
      <c r="T36" s="29">
        <v>17523.427261482881</v>
      </c>
      <c r="U36" s="29">
        <v>799957.26147084858</v>
      </c>
      <c r="V36" s="29">
        <v>23911.200173269648</v>
      </c>
      <c r="W36" s="29">
        <v>3534.3610996903672</v>
      </c>
      <c r="X36" s="29">
        <v>48091.687074348978</v>
      </c>
      <c r="Y36" s="29">
        <v>14896.984244811742</v>
      </c>
      <c r="Z36" s="29">
        <v>14625.025182291381</v>
      </c>
      <c r="AA36" s="29">
        <v>10822.819076266369</v>
      </c>
      <c r="AB36" s="29">
        <v>50243.552641167458</v>
      </c>
      <c r="AC36" s="29">
        <v>38054.700829500784</v>
      </c>
      <c r="AD36" s="29">
        <v>26707.664513169846</v>
      </c>
      <c r="AE36" s="29">
        <v>1221465.0861666356</v>
      </c>
      <c r="AF36" s="29">
        <v>95495.608532547383</v>
      </c>
      <c r="AG36" s="29">
        <v>5872426.1412250735</v>
      </c>
      <c r="AH36" s="29">
        <v>296082.97089509421</v>
      </c>
      <c r="AI36" s="29">
        <v>7206.508772395845</v>
      </c>
      <c r="AJ36" s="29">
        <v>302003.27805984992</v>
      </c>
      <c r="AK36" s="29">
        <v>316812.03877267404</v>
      </c>
      <c r="AL36" s="29">
        <v>25095.603106573595</v>
      </c>
      <c r="AM36" s="29">
        <v>33763.988251518422</v>
      </c>
      <c r="AN36" s="29">
        <v>26434.332571271345</v>
      </c>
      <c r="AO36" s="29">
        <v>469588.77137716726</v>
      </c>
      <c r="AP36" s="29">
        <v>173685.79072622879</v>
      </c>
      <c r="AQ36" s="29">
        <v>33895.31743573807</v>
      </c>
      <c r="AR36" s="29">
        <v>772.57668248059451</v>
      </c>
      <c r="AS36" s="29">
        <v>6927.4480821043962</v>
      </c>
      <c r="AT36" s="29">
        <v>15011.833778670001</v>
      </c>
      <c r="AU36" s="29">
        <v>10149.051781676022</v>
      </c>
      <c r="AV36" s="29">
        <v>16.535132353483696</v>
      </c>
      <c r="AW36" s="29">
        <v>6.2725351038510411</v>
      </c>
      <c r="AX36" s="29">
        <v>164682.21299635526</v>
      </c>
      <c r="AY36" s="29">
        <v>92891.527743322382</v>
      </c>
      <c r="AZ36" s="29">
        <v>20411.920276833978</v>
      </c>
      <c r="BA36" s="29">
        <v>6774.1719222505444</v>
      </c>
      <c r="BB36" s="29">
        <v>33993.496004885594</v>
      </c>
      <c r="BC36" s="29">
        <v>74157.417345952621</v>
      </c>
      <c r="BD36" s="29">
        <v>238455.16532990977</v>
      </c>
      <c r="BE36" s="29">
        <v>86389.454358654009</v>
      </c>
      <c r="BF36" s="29">
        <v>234998.94424493032</v>
      </c>
      <c r="BG36" s="29">
        <v>122322.47684026451</v>
      </c>
      <c r="BH36" s="29">
        <v>155615.54574852224</v>
      </c>
      <c r="BI36" s="29">
        <v>16804.206333062597</v>
      </c>
      <c r="BJ36" s="29">
        <v>317408.37367162795</v>
      </c>
      <c r="BK36" s="29">
        <v>8130.0232159754896</v>
      </c>
      <c r="BL36" s="29">
        <v>53223.248767172765</v>
      </c>
      <c r="BM36" s="29">
        <v>240529.60053221992</v>
      </c>
      <c r="BN36" s="29">
        <v>39717.900816021895</v>
      </c>
      <c r="BO36" s="29">
        <v>22237.989686654866</v>
      </c>
      <c r="BP36" s="29">
        <v>64054.015052554489</v>
      </c>
      <c r="BQ36" s="29">
        <v>3372.2785710721473</v>
      </c>
      <c r="BR36" s="29">
        <v>9437.9520526569431</v>
      </c>
      <c r="BS36" s="29">
        <v>0</v>
      </c>
      <c r="BT36" s="59">
        <f t="shared" si="0"/>
        <v>13546117.658163685</v>
      </c>
      <c r="BU36" s="29">
        <v>1569774.5477536086</v>
      </c>
      <c r="BV36" s="29">
        <v>0</v>
      </c>
      <c r="BW36" s="29">
        <v>0</v>
      </c>
      <c r="BX36" s="29">
        <v>0</v>
      </c>
      <c r="BY36" s="29">
        <v>193476.3720112947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127453.53232412438</v>
      </c>
      <c r="CG36" s="29">
        <v>0</v>
      </c>
      <c r="CH36" s="29">
        <v>0</v>
      </c>
      <c r="CI36" s="29">
        <v>167373259.32474729</v>
      </c>
      <c r="CJ36" s="38">
        <f t="shared" si="1"/>
        <v>182810081.435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3775.6060659985678</v>
      </c>
      <c r="D37" s="29">
        <v>171.49862937342752</v>
      </c>
      <c r="E37" s="29">
        <v>452.91620516449859</v>
      </c>
      <c r="F37" s="29">
        <v>26855.253014476417</v>
      </c>
      <c r="G37" s="29">
        <v>21959.605541018493</v>
      </c>
      <c r="H37" s="29">
        <v>3525.2249698551595</v>
      </c>
      <c r="I37" s="29">
        <v>3090.6513007962071</v>
      </c>
      <c r="J37" s="29">
        <v>930.36475514818369</v>
      </c>
      <c r="K37" s="29">
        <v>2131.4383625310275</v>
      </c>
      <c r="L37" s="29">
        <v>62037.045815791069</v>
      </c>
      <c r="M37" s="29">
        <v>15277.733366229117</v>
      </c>
      <c r="N37" s="29">
        <v>45875.552846144303</v>
      </c>
      <c r="O37" s="29">
        <v>4662.7682307501082</v>
      </c>
      <c r="P37" s="29">
        <v>4299.03147167119</v>
      </c>
      <c r="Q37" s="29">
        <v>601.6679657115501</v>
      </c>
      <c r="R37" s="29">
        <v>9132.5083582644547</v>
      </c>
      <c r="S37" s="29">
        <v>50461.266248010274</v>
      </c>
      <c r="T37" s="29">
        <v>33120.550085411138</v>
      </c>
      <c r="U37" s="29">
        <v>90485.990065144215</v>
      </c>
      <c r="V37" s="29">
        <v>7530.4626618550583</v>
      </c>
      <c r="W37" s="29">
        <v>2545.5421607985527</v>
      </c>
      <c r="X37" s="29">
        <v>22757.611356136</v>
      </c>
      <c r="Y37" s="29">
        <v>7027.3825343089429</v>
      </c>
      <c r="Z37" s="29">
        <v>14612.925363482727</v>
      </c>
      <c r="AA37" s="29">
        <v>4024.3917574029333</v>
      </c>
      <c r="AB37" s="29">
        <v>32413.873950465822</v>
      </c>
      <c r="AC37" s="29">
        <v>24505.330472795311</v>
      </c>
      <c r="AD37" s="29">
        <v>39638.955026440635</v>
      </c>
      <c r="AE37" s="29">
        <v>267071.21186218638</v>
      </c>
      <c r="AF37" s="29">
        <v>95691.998166345176</v>
      </c>
      <c r="AG37" s="29">
        <v>9524.0230524045473</v>
      </c>
      <c r="AH37" s="29">
        <v>110687.66946765047</v>
      </c>
      <c r="AI37" s="29">
        <v>90125.61219626473</v>
      </c>
      <c r="AJ37" s="29">
        <v>271319.96485651896</v>
      </c>
      <c r="AK37" s="29">
        <v>52937.084233496156</v>
      </c>
      <c r="AL37" s="29">
        <v>14664.91548005147</v>
      </c>
      <c r="AM37" s="29">
        <v>8086.807511064897</v>
      </c>
      <c r="AN37" s="29">
        <v>10131.119221069717</v>
      </c>
      <c r="AO37" s="29">
        <v>48995.801823999398</v>
      </c>
      <c r="AP37" s="29">
        <v>68148.213562026998</v>
      </c>
      <c r="AQ37" s="29">
        <v>15541.861892053905</v>
      </c>
      <c r="AR37" s="29">
        <v>2289.5047570722195</v>
      </c>
      <c r="AS37" s="29">
        <v>4350.8743116031983</v>
      </c>
      <c r="AT37" s="29">
        <v>6072.2326570704845</v>
      </c>
      <c r="AU37" s="29">
        <v>6971.7553483299062</v>
      </c>
      <c r="AV37" s="29">
        <v>159.81749706912851</v>
      </c>
      <c r="AW37" s="29">
        <v>33.090432945516731</v>
      </c>
      <c r="AX37" s="29">
        <v>96568.916474976199</v>
      </c>
      <c r="AY37" s="29">
        <v>146485.95162468322</v>
      </c>
      <c r="AZ37" s="29">
        <v>21964.344894015958</v>
      </c>
      <c r="BA37" s="29">
        <v>395.84374461785154</v>
      </c>
      <c r="BB37" s="29">
        <v>25370.882284569292</v>
      </c>
      <c r="BC37" s="29">
        <v>41014.579756989835</v>
      </c>
      <c r="BD37" s="29">
        <v>81063.774486469178</v>
      </c>
      <c r="BE37" s="29">
        <v>65296.650011595593</v>
      </c>
      <c r="BF37" s="29">
        <v>2904878.5014908472</v>
      </c>
      <c r="BG37" s="29">
        <v>78519.098757318367</v>
      </c>
      <c r="BH37" s="29">
        <v>331082.21759154223</v>
      </c>
      <c r="BI37" s="29">
        <v>4611.7618671149003</v>
      </c>
      <c r="BJ37" s="29">
        <v>45192.27826914563</v>
      </c>
      <c r="BK37" s="29">
        <v>3481.1977464499778</v>
      </c>
      <c r="BL37" s="29">
        <v>25880.108388660876</v>
      </c>
      <c r="BM37" s="29">
        <v>11859.146467007966</v>
      </c>
      <c r="BN37" s="29">
        <v>17470.662435771672</v>
      </c>
      <c r="BO37" s="29">
        <v>10882.293233585129</v>
      </c>
      <c r="BP37" s="29">
        <v>39111.547160139686</v>
      </c>
      <c r="BQ37" s="29">
        <v>3685.2832938026268</v>
      </c>
      <c r="BR37" s="29">
        <v>6051.6223103386001</v>
      </c>
      <c r="BS37" s="29">
        <v>0</v>
      </c>
      <c r="BT37" s="59">
        <f t="shared" si="0"/>
        <v>5577573.3692000387</v>
      </c>
      <c r="BU37" s="29">
        <v>242534.59578916122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87064.916919425348</v>
      </c>
      <c r="CG37" s="29">
        <v>0</v>
      </c>
      <c r="CH37" s="29">
        <v>0</v>
      </c>
      <c r="CI37" s="29">
        <v>14506745.118091378</v>
      </c>
      <c r="CJ37" s="38">
        <f t="shared" ref="CJ37:CJ68" si="2">SUM(BT37:CI37)</f>
        <v>20413918.000000004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7565.0338756947476</v>
      </c>
      <c r="D38" s="29">
        <v>2154.728667060052</v>
      </c>
      <c r="E38" s="29">
        <v>150924.40233746555</v>
      </c>
      <c r="F38" s="29">
        <v>341649.74925097002</v>
      </c>
      <c r="G38" s="29">
        <v>637136.58296227083</v>
      </c>
      <c r="H38" s="29">
        <v>42049.40211324679</v>
      </c>
      <c r="I38" s="29">
        <v>19733.043515423153</v>
      </c>
      <c r="J38" s="29">
        <v>30035.131364117889</v>
      </c>
      <c r="K38" s="29">
        <v>41856.192986765687</v>
      </c>
      <c r="L38" s="29">
        <v>36941.907738048569</v>
      </c>
      <c r="M38" s="29">
        <v>132130.12829398271</v>
      </c>
      <c r="N38" s="29">
        <v>156115.91418357758</v>
      </c>
      <c r="O38" s="29">
        <v>60322.939848951275</v>
      </c>
      <c r="P38" s="29">
        <v>51967.414425226249</v>
      </c>
      <c r="Q38" s="29">
        <v>2104.0918766941245</v>
      </c>
      <c r="R38" s="29">
        <v>64636.707306366487</v>
      </c>
      <c r="S38" s="29">
        <v>51161.846183580237</v>
      </c>
      <c r="T38" s="29">
        <v>16363.142759521246</v>
      </c>
      <c r="U38" s="29">
        <v>127706.00469635648</v>
      </c>
      <c r="V38" s="29">
        <v>14600.921958351184</v>
      </c>
      <c r="W38" s="29">
        <v>4365.2209693430414</v>
      </c>
      <c r="X38" s="29">
        <v>47922.925275895272</v>
      </c>
      <c r="Y38" s="29">
        <v>28111.714079102811</v>
      </c>
      <c r="Z38" s="29">
        <v>11665.742141486116</v>
      </c>
      <c r="AA38" s="29">
        <v>6951.5536479424472</v>
      </c>
      <c r="AB38" s="29">
        <v>107131.42888079802</v>
      </c>
      <c r="AC38" s="29">
        <v>401935.72317364655</v>
      </c>
      <c r="AD38" s="29">
        <v>635942.60948178638</v>
      </c>
      <c r="AE38" s="29">
        <v>13199406.400429862</v>
      </c>
      <c r="AF38" s="29">
        <v>784647.85594929836</v>
      </c>
      <c r="AG38" s="29">
        <v>2703250.9074720656</v>
      </c>
      <c r="AH38" s="29">
        <v>2270548.0990958922</v>
      </c>
      <c r="AI38" s="29">
        <v>2527674.1527355094</v>
      </c>
      <c r="AJ38" s="29">
        <v>2204520.5730435741</v>
      </c>
      <c r="AK38" s="29">
        <v>100804.22488746529</v>
      </c>
      <c r="AL38" s="29">
        <v>11008.355861560842</v>
      </c>
      <c r="AM38" s="29">
        <v>84223.859618572387</v>
      </c>
      <c r="AN38" s="29">
        <v>27341.806294059683</v>
      </c>
      <c r="AO38" s="29">
        <v>246930.77407120302</v>
      </c>
      <c r="AP38" s="29">
        <v>38201.389522979363</v>
      </c>
      <c r="AQ38" s="29">
        <v>7038.0420056909843</v>
      </c>
      <c r="AR38" s="29">
        <v>973.7257140062643</v>
      </c>
      <c r="AS38" s="29">
        <v>2227.8260741719278</v>
      </c>
      <c r="AT38" s="29">
        <v>7466.0333247508306</v>
      </c>
      <c r="AU38" s="29">
        <v>15942.557554476944</v>
      </c>
      <c r="AV38" s="29">
        <v>190.16818061822269</v>
      </c>
      <c r="AW38" s="29">
        <v>57.191054213750036</v>
      </c>
      <c r="AX38" s="29">
        <v>36172.604297982049</v>
      </c>
      <c r="AY38" s="29">
        <v>37590.606980108845</v>
      </c>
      <c r="AZ38" s="29">
        <v>10500.744524421509</v>
      </c>
      <c r="BA38" s="29">
        <v>889.95709838970106</v>
      </c>
      <c r="BB38" s="29">
        <v>8370.0540154263763</v>
      </c>
      <c r="BC38" s="29">
        <v>17998.747972903442</v>
      </c>
      <c r="BD38" s="29">
        <v>79307.062758594853</v>
      </c>
      <c r="BE38" s="29">
        <v>23198.322019078212</v>
      </c>
      <c r="BF38" s="29">
        <v>10369.652032460855</v>
      </c>
      <c r="BG38" s="29">
        <v>33187.866554868371</v>
      </c>
      <c r="BH38" s="29">
        <v>262234.29820516956</v>
      </c>
      <c r="BI38" s="29">
        <v>15120.301460279128</v>
      </c>
      <c r="BJ38" s="29">
        <v>151667.60032546558</v>
      </c>
      <c r="BK38" s="29">
        <v>3109.4077731335956</v>
      </c>
      <c r="BL38" s="29">
        <v>32612.556405466537</v>
      </c>
      <c r="BM38" s="29">
        <v>91217.781829481086</v>
      </c>
      <c r="BN38" s="29">
        <v>61381.714302999928</v>
      </c>
      <c r="BO38" s="29">
        <v>26141.412204795171</v>
      </c>
      <c r="BP38" s="29">
        <v>23394.819427367198</v>
      </c>
      <c r="BQ38" s="29">
        <v>37371.513371924055</v>
      </c>
      <c r="BR38" s="29">
        <v>8557.3138316413078</v>
      </c>
      <c r="BS38" s="29">
        <v>0</v>
      </c>
      <c r="BT38" s="59">
        <f t="shared" si="0"/>
        <v>28434030.484275598</v>
      </c>
      <c r="BU38" s="29">
        <v>2242157.0049502528</v>
      </c>
      <c r="BV38" s="29">
        <v>0</v>
      </c>
      <c r="BW38" s="29">
        <v>0</v>
      </c>
      <c r="BX38" s="29">
        <v>0</v>
      </c>
      <c r="BY38" s="29">
        <v>3831305.7363780397</v>
      </c>
      <c r="BZ38" s="29">
        <v>0</v>
      </c>
      <c r="CA38" s="29">
        <v>0</v>
      </c>
      <c r="CB38" s="29">
        <v>0</v>
      </c>
      <c r="CC38" s="29">
        <v>0</v>
      </c>
      <c r="CD38" s="29">
        <v>76851.610059975486</v>
      </c>
      <c r="CE38" s="29">
        <v>0</v>
      </c>
      <c r="CF38" s="29">
        <v>244647.16325666744</v>
      </c>
      <c r="CG38" s="29">
        <v>0</v>
      </c>
      <c r="CH38" s="29">
        <v>0</v>
      </c>
      <c r="CI38" s="29">
        <v>10766252.410079459</v>
      </c>
      <c r="CJ38" s="38">
        <f t="shared" si="2"/>
        <v>45595244.408999987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48050.822140688993</v>
      </c>
      <c r="D39" s="29">
        <v>900.18321436268172</v>
      </c>
      <c r="E39" s="29">
        <v>3579.8930972239518</v>
      </c>
      <c r="F39" s="29">
        <v>5032.3323971219843</v>
      </c>
      <c r="G39" s="29">
        <v>257789.03275539135</v>
      </c>
      <c r="H39" s="29">
        <v>10944.145979212228</v>
      </c>
      <c r="I39" s="29">
        <v>46439.222641716326</v>
      </c>
      <c r="J39" s="29">
        <v>23143.623375490344</v>
      </c>
      <c r="K39" s="29">
        <v>212748.79786273316</v>
      </c>
      <c r="L39" s="29">
        <v>90415.3537351462</v>
      </c>
      <c r="M39" s="29">
        <v>102647.03974036862</v>
      </c>
      <c r="N39" s="29">
        <v>97928.211032254374</v>
      </c>
      <c r="O39" s="29">
        <v>13804.292016070278</v>
      </c>
      <c r="P39" s="29">
        <v>20640.479689679956</v>
      </c>
      <c r="Q39" s="29">
        <v>1349.1794684005515</v>
      </c>
      <c r="R39" s="29">
        <v>53518.973916048541</v>
      </c>
      <c r="S39" s="29">
        <v>14956.794680036257</v>
      </c>
      <c r="T39" s="29">
        <v>22548.768856179246</v>
      </c>
      <c r="U39" s="29">
        <v>96562.945967213789</v>
      </c>
      <c r="V39" s="29">
        <v>33950.925772762057</v>
      </c>
      <c r="W39" s="29">
        <v>6571.6744566964808</v>
      </c>
      <c r="X39" s="29">
        <v>90662.162835672862</v>
      </c>
      <c r="Y39" s="29">
        <v>19577.214539541943</v>
      </c>
      <c r="Z39" s="29">
        <v>261408.3826916705</v>
      </c>
      <c r="AA39" s="29">
        <v>195811.60179855005</v>
      </c>
      <c r="AB39" s="29">
        <v>258560.73208258714</v>
      </c>
      <c r="AC39" s="29">
        <v>80888.657156473841</v>
      </c>
      <c r="AD39" s="29">
        <v>270495.05764407961</v>
      </c>
      <c r="AE39" s="29">
        <v>1840185.5870521264</v>
      </c>
      <c r="AF39" s="29">
        <v>660177.35741984285</v>
      </c>
      <c r="AG39" s="29">
        <v>191780.38670337741</v>
      </c>
      <c r="AH39" s="29">
        <v>185997.7712888942</v>
      </c>
      <c r="AI39" s="29">
        <v>37647.953324277732</v>
      </c>
      <c r="AJ39" s="29">
        <v>1028844.0202508599</v>
      </c>
      <c r="AK39" s="29">
        <v>455500.78325708827</v>
      </c>
      <c r="AL39" s="29">
        <v>179118.13056507165</v>
      </c>
      <c r="AM39" s="29">
        <v>1580685.6625757257</v>
      </c>
      <c r="AN39" s="29">
        <v>166802.92258382271</v>
      </c>
      <c r="AO39" s="29">
        <v>147894.65292115894</v>
      </c>
      <c r="AP39" s="29">
        <v>719604.05590724561</v>
      </c>
      <c r="AQ39" s="29">
        <v>385950.20804744767</v>
      </c>
      <c r="AR39" s="29">
        <v>172544.10373537033</v>
      </c>
      <c r="AS39" s="29">
        <v>62236.030970922431</v>
      </c>
      <c r="AT39" s="29">
        <v>55852.154717830381</v>
      </c>
      <c r="AU39" s="29">
        <v>208370.13202298831</v>
      </c>
      <c r="AV39" s="29">
        <v>17635.725164614938</v>
      </c>
      <c r="AW39" s="29">
        <v>2908.4816179516747</v>
      </c>
      <c r="AX39" s="29">
        <v>602385.79056148999</v>
      </c>
      <c r="AY39" s="29">
        <v>125707.24542663427</v>
      </c>
      <c r="AZ39" s="29">
        <v>414220.05714847211</v>
      </c>
      <c r="BA39" s="29">
        <v>25670.117565658216</v>
      </c>
      <c r="BB39" s="29">
        <v>280434.08092150715</v>
      </c>
      <c r="BC39" s="29">
        <v>322588.49261199561</v>
      </c>
      <c r="BD39" s="29">
        <v>320556.42779716913</v>
      </c>
      <c r="BE39" s="29">
        <v>539346.44042105856</v>
      </c>
      <c r="BF39" s="29">
        <v>32755.43941436768</v>
      </c>
      <c r="BG39" s="29">
        <v>529711.75454941485</v>
      </c>
      <c r="BH39" s="29">
        <v>1055900.0822429399</v>
      </c>
      <c r="BI39" s="29">
        <v>99591.387700162581</v>
      </c>
      <c r="BJ39" s="29">
        <v>612407.66125769133</v>
      </c>
      <c r="BK39" s="29">
        <v>60922.286438082549</v>
      </c>
      <c r="BL39" s="29">
        <v>474057.09636220784</v>
      </c>
      <c r="BM39" s="29">
        <v>954507.91770019033</v>
      </c>
      <c r="BN39" s="29">
        <v>231991.30086658552</v>
      </c>
      <c r="BO39" s="29">
        <v>106829.77009233552</v>
      </c>
      <c r="BP39" s="29">
        <v>123372.38037648311</v>
      </c>
      <c r="BQ39" s="29">
        <v>52444.436023575181</v>
      </c>
      <c r="BR39" s="29">
        <v>69965.171552572225</v>
      </c>
      <c r="BS39" s="29">
        <v>0</v>
      </c>
      <c r="BT39" s="59">
        <f t="shared" si="0"/>
        <v>17476027.958700582</v>
      </c>
      <c r="BU39" s="29">
        <v>121511.47456364633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6234.4289952294475</v>
      </c>
      <c r="CE39" s="29">
        <v>0</v>
      </c>
      <c r="CF39" s="29">
        <v>187721.45395613989</v>
      </c>
      <c r="CG39" s="29">
        <v>0</v>
      </c>
      <c r="CH39" s="29">
        <v>0</v>
      </c>
      <c r="CI39" s="29">
        <v>1402985.6837843924</v>
      </c>
      <c r="CJ39" s="38">
        <f t="shared" si="2"/>
        <v>19194480.999999989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20061.575467697945</v>
      </c>
      <c r="D40" s="29">
        <v>17738.961328297064</v>
      </c>
      <c r="E40" s="29">
        <v>14139.339640464314</v>
      </c>
      <c r="F40" s="29">
        <v>13422.206406770514</v>
      </c>
      <c r="G40" s="29">
        <v>105139.56719249475</v>
      </c>
      <c r="H40" s="29">
        <v>13147.897202994996</v>
      </c>
      <c r="I40" s="29">
        <v>23761.4927999588</v>
      </c>
      <c r="J40" s="29">
        <v>5957.3037485576333</v>
      </c>
      <c r="K40" s="29">
        <v>18727.30578019833</v>
      </c>
      <c r="L40" s="29">
        <v>33380.441015717624</v>
      </c>
      <c r="M40" s="29">
        <v>72889.288788397156</v>
      </c>
      <c r="N40" s="29">
        <v>558513.99856376462</v>
      </c>
      <c r="O40" s="29">
        <v>38288.289636137815</v>
      </c>
      <c r="P40" s="29">
        <v>27229.768172844299</v>
      </c>
      <c r="Q40" s="29">
        <v>1506.1858677810555</v>
      </c>
      <c r="R40" s="29">
        <v>73134.423040119305</v>
      </c>
      <c r="S40" s="29">
        <v>72676.878431503952</v>
      </c>
      <c r="T40" s="29">
        <v>25918.159583431283</v>
      </c>
      <c r="U40" s="29">
        <v>215585.64115373691</v>
      </c>
      <c r="V40" s="29">
        <v>32232.954285918931</v>
      </c>
      <c r="W40" s="29">
        <v>22312.693051036276</v>
      </c>
      <c r="X40" s="29">
        <v>58322.162743620793</v>
      </c>
      <c r="Y40" s="29">
        <v>43939.295352369998</v>
      </c>
      <c r="Z40" s="29">
        <v>48342.177375813568</v>
      </c>
      <c r="AA40" s="29">
        <v>17783.311489863983</v>
      </c>
      <c r="AB40" s="29">
        <v>122354.69000829908</v>
      </c>
      <c r="AC40" s="29">
        <v>64349.930052602278</v>
      </c>
      <c r="AD40" s="29">
        <v>149653.1245433946</v>
      </c>
      <c r="AE40" s="29">
        <v>1447146.6205805726</v>
      </c>
      <c r="AF40" s="29">
        <v>500659.40759383002</v>
      </c>
      <c r="AG40" s="29">
        <v>563677.9359066675</v>
      </c>
      <c r="AH40" s="29">
        <v>442975.94177821331</v>
      </c>
      <c r="AI40" s="29">
        <v>570365.04859596654</v>
      </c>
      <c r="AJ40" s="29">
        <v>268911.20642814686</v>
      </c>
      <c r="AK40" s="29">
        <v>81530.358806890552</v>
      </c>
      <c r="AL40" s="29">
        <v>1614833.5406320905</v>
      </c>
      <c r="AM40" s="29">
        <v>54467.260707299894</v>
      </c>
      <c r="AN40" s="29">
        <v>151791.0729066857</v>
      </c>
      <c r="AO40" s="29">
        <v>109598.99334766722</v>
      </c>
      <c r="AP40" s="29">
        <v>554372.17868053401</v>
      </c>
      <c r="AQ40" s="29">
        <v>497236.10257964057</v>
      </c>
      <c r="AR40" s="29">
        <v>33762.781932168204</v>
      </c>
      <c r="AS40" s="29">
        <v>48088.113305128696</v>
      </c>
      <c r="AT40" s="29">
        <v>50081.89723299507</v>
      </c>
      <c r="AU40" s="29">
        <v>37179.15773482644</v>
      </c>
      <c r="AV40" s="29">
        <v>105.00249582621919</v>
      </c>
      <c r="AW40" s="29">
        <v>60.182498164572507</v>
      </c>
      <c r="AX40" s="29">
        <v>500415.74806122552</v>
      </c>
      <c r="AY40" s="29">
        <v>624624.60897288052</v>
      </c>
      <c r="AZ40" s="29">
        <v>133939.37849678361</v>
      </c>
      <c r="BA40" s="29">
        <v>1704.503220632535</v>
      </c>
      <c r="BB40" s="29">
        <v>156704.80369635829</v>
      </c>
      <c r="BC40" s="29">
        <v>219367.56816444782</v>
      </c>
      <c r="BD40" s="29">
        <v>327527.81794182409</v>
      </c>
      <c r="BE40" s="29">
        <v>337904.02063873364</v>
      </c>
      <c r="BF40" s="29">
        <v>131524.39273957998</v>
      </c>
      <c r="BG40" s="29">
        <v>415084.69562166627</v>
      </c>
      <c r="BH40" s="29">
        <v>695782.41985516855</v>
      </c>
      <c r="BI40" s="29">
        <v>16876.327734698876</v>
      </c>
      <c r="BJ40" s="29">
        <v>387451.71054837381</v>
      </c>
      <c r="BK40" s="29">
        <v>28445.240748223125</v>
      </c>
      <c r="BL40" s="29">
        <v>129975.21084797443</v>
      </c>
      <c r="BM40" s="29">
        <v>696965.02297909441</v>
      </c>
      <c r="BN40" s="29">
        <v>238395.97178465367</v>
      </c>
      <c r="BO40" s="29">
        <v>129860.95712982492</v>
      </c>
      <c r="BP40" s="29">
        <v>390884.04904534889</v>
      </c>
      <c r="BQ40" s="29">
        <v>17888.990849140202</v>
      </c>
      <c r="BR40" s="29">
        <v>18564.903370476986</v>
      </c>
      <c r="BS40" s="29">
        <v>0</v>
      </c>
      <c r="BT40" s="59">
        <f t="shared" si="0"/>
        <v>14537240.208914207</v>
      </c>
      <c r="BU40" s="29">
        <v>37893953.35916879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10037.426330858869</v>
      </c>
      <c r="CE40" s="29">
        <v>0</v>
      </c>
      <c r="CF40" s="29">
        <v>50791.67287895803</v>
      </c>
      <c r="CG40" s="29">
        <v>0</v>
      </c>
      <c r="CH40" s="29">
        <v>0</v>
      </c>
      <c r="CI40" s="29">
        <v>1428523.3327071806</v>
      </c>
      <c r="CJ40" s="38">
        <f t="shared" si="2"/>
        <v>53920545.999999993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17818.503996902498</v>
      </c>
      <c r="D41" s="29">
        <v>1874.2312260319036</v>
      </c>
      <c r="E41" s="29">
        <v>2913.6542227858308</v>
      </c>
      <c r="F41" s="29">
        <v>44860.030969993575</v>
      </c>
      <c r="G41" s="29">
        <v>80398.313323696304</v>
      </c>
      <c r="H41" s="29">
        <v>3957.8137000790261</v>
      </c>
      <c r="I41" s="29">
        <v>6494.6175096298794</v>
      </c>
      <c r="J41" s="29">
        <v>3834.1921920438426</v>
      </c>
      <c r="K41" s="29">
        <v>5615.896564843124</v>
      </c>
      <c r="L41" s="29">
        <v>9728.89673092882</v>
      </c>
      <c r="M41" s="29">
        <v>38025.098864123618</v>
      </c>
      <c r="N41" s="29">
        <v>127458.35226142396</v>
      </c>
      <c r="O41" s="29">
        <v>10005.604238739354</v>
      </c>
      <c r="P41" s="29">
        <v>15025.217105113959</v>
      </c>
      <c r="Q41" s="29">
        <v>480.55695811527193</v>
      </c>
      <c r="R41" s="29">
        <v>35746.408118084277</v>
      </c>
      <c r="S41" s="29">
        <v>34454.65036472099</v>
      </c>
      <c r="T41" s="29">
        <v>14545.027415775303</v>
      </c>
      <c r="U41" s="29">
        <v>95296.338072592363</v>
      </c>
      <c r="V41" s="29">
        <v>11106.181622415219</v>
      </c>
      <c r="W41" s="29">
        <v>4332.0053097886421</v>
      </c>
      <c r="X41" s="29">
        <v>31262.505775196631</v>
      </c>
      <c r="Y41" s="29">
        <v>19150.42578708872</v>
      </c>
      <c r="Z41" s="29">
        <v>53926.993715273544</v>
      </c>
      <c r="AA41" s="29">
        <v>10033.492114847821</v>
      </c>
      <c r="AB41" s="29">
        <v>126159.58021771089</v>
      </c>
      <c r="AC41" s="29">
        <v>29963.931999903183</v>
      </c>
      <c r="AD41" s="29">
        <v>95839.677175405901</v>
      </c>
      <c r="AE41" s="29">
        <v>906450.90134091873</v>
      </c>
      <c r="AF41" s="29">
        <v>359884.98199340206</v>
      </c>
      <c r="AG41" s="29">
        <v>48933.07516156527</v>
      </c>
      <c r="AH41" s="29">
        <v>78097.601206568361</v>
      </c>
      <c r="AI41" s="29">
        <v>19998.656329188088</v>
      </c>
      <c r="AJ41" s="29">
        <v>95981.906001408439</v>
      </c>
      <c r="AK41" s="29">
        <v>214620.57283234497</v>
      </c>
      <c r="AL41" s="29">
        <v>216830.2348870493</v>
      </c>
      <c r="AM41" s="29">
        <v>401879.32137584116</v>
      </c>
      <c r="AN41" s="29">
        <v>36918.518994188256</v>
      </c>
      <c r="AO41" s="29">
        <v>102934.19851423579</v>
      </c>
      <c r="AP41" s="29">
        <v>492411.3652532252</v>
      </c>
      <c r="AQ41" s="29">
        <v>458617.7721425051</v>
      </c>
      <c r="AR41" s="29">
        <v>168805.77905128966</v>
      </c>
      <c r="AS41" s="29">
        <v>47486.788495425113</v>
      </c>
      <c r="AT41" s="29">
        <v>229641.8505537422</v>
      </c>
      <c r="AU41" s="29">
        <v>25495.540997315413</v>
      </c>
      <c r="AV41" s="29">
        <v>6515.9728755729648</v>
      </c>
      <c r="AW41" s="29">
        <v>830.62715682043813</v>
      </c>
      <c r="AX41" s="29">
        <v>219560.64935715121</v>
      </c>
      <c r="AY41" s="29">
        <v>354777.59540953615</v>
      </c>
      <c r="AZ41" s="29">
        <v>223888.61833796301</v>
      </c>
      <c r="BA41" s="29">
        <v>6123.0927007386654</v>
      </c>
      <c r="BB41" s="29">
        <v>4590027.975068409</v>
      </c>
      <c r="BC41" s="29">
        <v>85059.318979070551</v>
      </c>
      <c r="BD41" s="29">
        <v>107355.20186047324</v>
      </c>
      <c r="BE41" s="29">
        <v>122812.86560351477</v>
      </c>
      <c r="BF41" s="29">
        <v>4607.1399372635206</v>
      </c>
      <c r="BG41" s="29">
        <v>139936.92688481463</v>
      </c>
      <c r="BH41" s="29">
        <v>368318.35176720872</v>
      </c>
      <c r="BI41" s="29">
        <v>13653.448274250115</v>
      </c>
      <c r="BJ41" s="29">
        <v>426752.50387430901</v>
      </c>
      <c r="BK41" s="29">
        <v>15457.082706539766</v>
      </c>
      <c r="BL41" s="29">
        <v>124417.96060841368</v>
      </c>
      <c r="BM41" s="29">
        <v>131052.60378291698</v>
      </c>
      <c r="BN41" s="29">
        <v>88268.524119489419</v>
      </c>
      <c r="BO41" s="29">
        <v>38631.959246971586</v>
      </c>
      <c r="BP41" s="29">
        <v>159004.14417492624</v>
      </c>
      <c r="BQ41" s="29">
        <v>10956.168837147809</v>
      </c>
      <c r="BR41" s="29">
        <v>31928.061415898177</v>
      </c>
      <c r="BS41" s="29">
        <v>0</v>
      </c>
      <c r="BT41" s="59">
        <f t="shared" si="0"/>
        <v>12105234.055662863</v>
      </c>
      <c r="BU41" s="29">
        <v>6349769.8322526859</v>
      </c>
      <c r="BV41" s="29">
        <v>0</v>
      </c>
      <c r="BW41" s="29">
        <v>817.19741368753853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35753.160204263491</v>
      </c>
      <c r="CE41" s="29">
        <v>0</v>
      </c>
      <c r="CF41" s="29">
        <v>2306159.8502016952</v>
      </c>
      <c r="CG41" s="29">
        <v>0</v>
      </c>
      <c r="CH41" s="29">
        <v>19720.923245239046</v>
      </c>
      <c r="CI41" s="29">
        <v>2364503.9810195556</v>
      </c>
      <c r="CJ41" s="38">
        <f t="shared" si="2"/>
        <v>23181958.999999993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4660.6310504190924</v>
      </c>
      <c r="D42" s="29">
        <v>299.41346255757844</v>
      </c>
      <c r="E42" s="29">
        <v>701.24480043069786</v>
      </c>
      <c r="F42" s="29">
        <v>21484.048357672651</v>
      </c>
      <c r="G42" s="29">
        <v>123245.86510873672</v>
      </c>
      <c r="H42" s="29">
        <v>5253.2639182438543</v>
      </c>
      <c r="I42" s="29">
        <v>1879.6168355559723</v>
      </c>
      <c r="J42" s="29">
        <v>1153.6968854871575</v>
      </c>
      <c r="K42" s="29">
        <v>1087.7143072122967</v>
      </c>
      <c r="L42" s="29">
        <v>2054.1134606596165</v>
      </c>
      <c r="M42" s="29">
        <v>14234.847922090066</v>
      </c>
      <c r="N42" s="29">
        <v>22174.352319724974</v>
      </c>
      <c r="O42" s="29">
        <v>3175.280339233731</v>
      </c>
      <c r="P42" s="29">
        <v>5074.1746167681731</v>
      </c>
      <c r="Q42" s="29">
        <v>105.85675559534198</v>
      </c>
      <c r="R42" s="29">
        <v>11277.422013760553</v>
      </c>
      <c r="S42" s="29">
        <v>7401.3698942498031</v>
      </c>
      <c r="T42" s="29">
        <v>3129.0665474690904</v>
      </c>
      <c r="U42" s="29">
        <v>24629.8815325865</v>
      </c>
      <c r="V42" s="29">
        <v>3547.7497587116541</v>
      </c>
      <c r="W42" s="29">
        <v>1097.8842794915358</v>
      </c>
      <c r="X42" s="29">
        <v>22558.059902659606</v>
      </c>
      <c r="Y42" s="29">
        <v>4699.8399824255721</v>
      </c>
      <c r="Z42" s="29">
        <v>16886.726828226663</v>
      </c>
      <c r="AA42" s="29">
        <v>775.07768995981633</v>
      </c>
      <c r="AB42" s="29">
        <v>19328.25545546104</v>
      </c>
      <c r="AC42" s="29">
        <v>5297.0565623191087</v>
      </c>
      <c r="AD42" s="29">
        <v>80217.123247830692</v>
      </c>
      <c r="AE42" s="29">
        <v>865516.91134876991</v>
      </c>
      <c r="AF42" s="29">
        <v>397599.35904654569</v>
      </c>
      <c r="AG42" s="29">
        <v>31754.479722104461</v>
      </c>
      <c r="AH42" s="29">
        <v>30321.806432049096</v>
      </c>
      <c r="AI42" s="29">
        <v>5733.2147017536172</v>
      </c>
      <c r="AJ42" s="29">
        <v>26349.899749831933</v>
      </c>
      <c r="AK42" s="29">
        <v>77445.246101699551</v>
      </c>
      <c r="AL42" s="29">
        <v>87106.824277328327</v>
      </c>
      <c r="AM42" s="29">
        <v>40266.861486488764</v>
      </c>
      <c r="AN42" s="29">
        <v>3492128.7944791736</v>
      </c>
      <c r="AO42" s="29">
        <v>1161575.004685686</v>
      </c>
      <c r="AP42" s="29">
        <v>47230.402602063885</v>
      </c>
      <c r="AQ42" s="29">
        <v>534719.84696057159</v>
      </c>
      <c r="AR42" s="29">
        <v>305962.20847949572</v>
      </c>
      <c r="AS42" s="29">
        <v>5852.7006282161528</v>
      </c>
      <c r="AT42" s="29">
        <v>13972.197541605927</v>
      </c>
      <c r="AU42" s="29">
        <v>4746.4720625051414</v>
      </c>
      <c r="AV42" s="29">
        <v>538.64713160224846</v>
      </c>
      <c r="AW42" s="29">
        <v>63.312700487577452</v>
      </c>
      <c r="AX42" s="29">
        <v>289618.43948239932</v>
      </c>
      <c r="AY42" s="29">
        <v>41634.795997565961</v>
      </c>
      <c r="AZ42" s="29">
        <v>40184.881230439918</v>
      </c>
      <c r="BA42" s="29">
        <v>411.72072025886536</v>
      </c>
      <c r="BB42" s="29">
        <v>2097670.5747388261</v>
      </c>
      <c r="BC42" s="29">
        <v>81623.912820766083</v>
      </c>
      <c r="BD42" s="29">
        <v>89509.261478168031</v>
      </c>
      <c r="BE42" s="29">
        <v>8696.4486074337492</v>
      </c>
      <c r="BF42" s="29">
        <v>15936.76639935017</v>
      </c>
      <c r="BG42" s="29">
        <v>53480.301122034958</v>
      </c>
      <c r="BH42" s="29">
        <v>197215.77858189502</v>
      </c>
      <c r="BI42" s="29">
        <v>11131.537583486079</v>
      </c>
      <c r="BJ42" s="29">
        <v>251290.27943479945</v>
      </c>
      <c r="BK42" s="29">
        <v>5728.2602265750184</v>
      </c>
      <c r="BL42" s="29">
        <v>77797.094591811969</v>
      </c>
      <c r="BM42" s="29">
        <v>37690.657155026827</v>
      </c>
      <c r="BN42" s="29">
        <v>424016.58480469562</v>
      </c>
      <c r="BO42" s="29">
        <v>165784.56712497107</v>
      </c>
      <c r="BP42" s="29">
        <v>151417.7335978543</v>
      </c>
      <c r="BQ42" s="29">
        <v>1661.7919723602768</v>
      </c>
      <c r="BR42" s="29">
        <v>6249.377098009054</v>
      </c>
      <c r="BS42" s="29">
        <v>0</v>
      </c>
      <c r="BT42" s="59">
        <f t="shared" si="0"/>
        <v>11585064.588742245</v>
      </c>
      <c r="BU42" s="29">
        <v>2753603.9683221215</v>
      </c>
      <c r="BV42" s="29">
        <v>0</v>
      </c>
      <c r="BW42" s="29">
        <v>0</v>
      </c>
      <c r="BX42" s="29">
        <v>35775.662193417826</v>
      </c>
      <c r="BY42" s="29">
        <v>3141359.3091589278</v>
      </c>
      <c r="BZ42" s="29">
        <v>0</v>
      </c>
      <c r="CA42" s="29">
        <v>0</v>
      </c>
      <c r="CB42" s="29">
        <v>0</v>
      </c>
      <c r="CC42" s="29">
        <v>0</v>
      </c>
      <c r="CD42" s="29">
        <v>25569.382696559831</v>
      </c>
      <c r="CE42" s="29">
        <v>0</v>
      </c>
      <c r="CF42" s="29">
        <v>3407827.7007506592</v>
      </c>
      <c r="CG42" s="29">
        <v>0</v>
      </c>
      <c r="CH42" s="29">
        <v>-2547.9357284878192</v>
      </c>
      <c r="CI42" s="29">
        <v>910860.61586456513</v>
      </c>
      <c r="CJ42" s="38">
        <f t="shared" si="2"/>
        <v>21857513.292000011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24446.317584956665</v>
      </c>
      <c r="D43" s="29">
        <v>735.27243387047542</v>
      </c>
      <c r="E43" s="29">
        <v>32892.706626400075</v>
      </c>
      <c r="F43" s="29">
        <v>13347.958794347345</v>
      </c>
      <c r="G43" s="29">
        <v>116133.88917418076</v>
      </c>
      <c r="H43" s="29">
        <v>16604.266109399643</v>
      </c>
      <c r="I43" s="29">
        <v>14821.084037589064</v>
      </c>
      <c r="J43" s="29">
        <v>6610.5653081215087</v>
      </c>
      <c r="K43" s="29">
        <v>18006.612017456664</v>
      </c>
      <c r="L43" s="29">
        <v>67544.888012110416</v>
      </c>
      <c r="M43" s="29">
        <v>33191.267010240554</v>
      </c>
      <c r="N43" s="29">
        <v>203836.77087365865</v>
      </c>
      <c r="O43" s="29">
        <v>19113.568545604026</v>
      </c>
      <c r="P43" s="29">
        <v>26689.310221360123</v>
      </c>
      <c r="Q43" s="29">
        <v>4472.7449510491169</v>
      </c>
      <c r="R43" s="29">
        <v>43600.278968427658</v>
      </c>
      <c r="S43" s="29">
        <v>79750.085933255934</v>
      </c>
      <c r="T43" s="29">
        <v>33955.009176469372</v>
      </c>
      <c r="U43" s="29">
        <v>201455.36964340182</v>
      </c>
      <c r="V43" s="29">
        <v>12671.302259027207</v>
      </c>
      <c r="W43" s="29">
        <v>7479.3709009383947</v>
      </c>
      <c r="X43" s="29">
        <v>49224.419232559318</v>
      </c>
      <c r="Y43" s="29">
        <v>29282.217699011693</v>
      </c>
      <c r="Z43" s="29">
        <v>96019.998305622299</v>
      </c>
      <c r="AA43" s="29">
        <v>20254.750448186041</v>
      </c>
      <c r="AB43" s="29">
        <v>461133.97173138603</v>
      </c>
      <c r="AC43" s="29">
        <v>115084.32378099661</v>
      </c>
      <c r="AD43" s="29">
        <v>240194.0152431975</v>
      </c>
      <c r="AE43" s="29">
        <v>1651345.3188949141</v>
      </c>
      <c r="AF43" s="29">
        <v>488923.95960609027</v>
      </c>
      <c r="AG43" s="29">
        <v>245380.70647751616</v>
      </c>
      <c r="AH43" s="29">
        <v>284126.37701768585</v>
      </c>
      <c r="AI43" s="29">
        <v>12467.676706414821</v>
      </c>
      <c r="AJ43" s="29">
        <v>350547.42703487718</v>
      </c>
      <c r="AK43" s="29">
        <v>1838844.3907754587</v>
      </c>
      <c r="AL43" s="29">
        <v>208776.38348344178</v>
      </c>
      <c r="AM43" s="29">
        <v>89507.821335095941</v>
      </c>
      <c r="AN43" s="29">
        <v>152280.34995093732</v>
      </c>
      <c r="AO43" s="29">
        <v>4501881.0668604616</v>
      </c>
      <c r="AP43" s="29">
        <v>1864105.1595221187</v>
      </c>
      <c r="AQ43" s="29">
        <v>769709.41989805549</v>
      </c>
      <c r="AR43" s="29">
        <v>23957.216275873638</v>
      </c>
      <c r="AS43" s="29">
        <v>60653.007294784009</v>
      </c>
      <c r="AT43" s="29">
        <v>39562.814549075105</v>
      </c>
      <c r="AU43" s="29">
        <v>113144.8520001096</v>
      </c>
      <c r="AV43" s="29">
        <v>16974.580226555714</v>
      </c>
      <c r="AW43" s="29">
        <v>1212.2489723770561</v>
      </c>
      <c r="AX43" s="29">
        <v>1235315.6086540986</v>
      </c>
      <c r="AY43" s="29">
        <v>1248900.831693083</v>
      </c>
      <c r="AZ43" s="29">
        <v>474595.99609309772</v>
      </c>
      <c r="BA43" s="29">
        <v>11451.970615483187</v>
      </c>
      <c r="BB43" s="29">
        <v>845652.93536793173</v>
      </c>
      <c r="BC43" s="29">
        <v>568397.04882563755</v>
      </c>
      <c r="BD43" s="29">
        <v>658783.51574696647</v>
      </c>
      <c r="BE43" s="29">
        <v>890682.08361336286</v>
      </c>
      <c r="BF43" s="29">
        <v>3533.3401747386492</v>
      </c>
      <c r="BG43" s="29">
        <v>1331235.2611481771</v>
      </c>
      <c r="BH43" s="29">
        <v>1236261.3752637948</v>
      </c>
      <c r="BI43" s="29">
        <v>66108.477930497014</v>
      </c>
      <c r="BJ43" s="29">
        <v>957106.3969570311</v>
      </c>
      <c r="BK43" s="29">
        <v>43459.081351133493</v>
      </c>
      <c r="BL43" s="29">
        <v>605426.52374204108</v>
      </c>
      <c r="BM43" s="29">
        <v>437312.70973467524</v>
      </c>
      <c r="BN43" s="29">
        <v>194911.32903843874</v>
      </c>
      <c r="BO43" s="29">
        <v>103922.66045887148</v>
      </c>
      <c r="BP43" s="29">
        <v>229942.45015547369</v>
      </c>
      <c r="BQ43" s="29">
        <v>27844.599295847929</v>
      </c>
      <c r="BR43" s="29">
        <v>110898.28845387894</v>
      </c>
      <c r="BS43" s="29">
        <v>0</v>
      </c>
      <c r="BT43" s="59">
        <f t="shared" si="0"/>
        <v>25983695.596218929</v>
      </c>
      <c r="BU43" s="29">
        <v>14829504.369970802</v>
      </c>
      <c r="BV43" s="29">
        <v>0</v>
      </c>
      <c r="BW43" s="29">
        <v>245.4709300707548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155388.06045392173</v>
      </c>
      <c r="CE43" s="29">
        <v>0</v>
      </c>
      <c r="CF43" s="29">
        <v>1580303.3201894052</v>
      </c>
      <c r="CG43" s="29">
        <v>0</v>
      </c>
      <c r="CH43" s="29">
        <v>0</v>
      </c>
      <c r="CI43" s="29">
        <v>3812613.182236867</v>
      </c>
      <c r="CJ43" s="38">
        <f t="shared" si="2"/>
        <v>46361749.999999985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153093.32608746309</v>
      </c>
      <c r="D44" s="29">
        <v>12440.428567370845</v>
      </c>
      <c r="E44" s="29">
        <v>24000.038817486373</v>
      </c>
      <c r="F44" s="29">
        <v>94647.748702492449</v>
      </c>
      <c r="G44" s="29">
        <v>311285.23431121832</v>
      </c>
      <c r="H44" s="29">
        <v>14236.605671245292</v>
      </c>
      <c r="I44" s="29">
        <v>21577.669941979086</v>
      </c>
      <c r="J44" s="29">
        <v>10265.122050792424</v>
      </c>
      <c r="K44" s="29">
        <v>45707.812398717848</v>
      </c>
      <c r="L44" s="29">
        <v>77084.517003679866</v>
      </c>
      <c r="M44" s="29">
        <v>109082.12634047114</v>
      </c>
      <c r="N44" s="29">
        <v>658026.68990443577</v>
      </c>
      <c r="O44" s="29">
        <v>28033.627829827328</v>
      </c>
      <c r="P44" s="29">
        <v>42334.494101938471</v>
      </c>
      <c r="Q44" s="29">
        <v>5788.4729485038579</v>
      </c>
      <c r="R44" s="29">
        <v>81246.006961404259</v>
      </c>
      <c r="S44" s="29">
        <v>226299.40372196064</v>
      </c>
      <c r="T44" s="29">
        <v>165943.90293411119</v>
      </c>
      <c r="U44" s="29">
        <v>489509.47565643361</v>
      </c>
      <c r="V44" s="29">
        <v>31378.788673836683</v>
      </c>
      <c r="W44" s="29">
        <v>20650.877206830435</v>
      </c>
      <c r="X44" s="29">
        <v>147207.32777701796</v>
      </c>
      <c r="Y44" s="29">
        <v>82650.955871171551</v>
      </c>
      <c r="Z44" s="29">
        <v>181274.71859020676</v>
      </c>
      <c r="AA44" s="29">
        <v>92273.334331018414</v>
      </c>
      <c r="AB44" s="29">
        <v>699578.26356439653</v>
      </c>
      <c r="AC44" s="29">
        <v>312767.49005857832</v>
      </c>
      <c r="AD44" s="29">
        <v>247682.26644024238</v>
      </c>
      <c r="AE44" s="29">
        <v>2508092.6235718825</v>
      </c>
      <c r="AF44" s="29">
        <v>1205904.7908004348</v>
      </c>
      <c r="AG44" s="29">
        <v>163965.87502259863</v>
      </c>
      <c r="AH44" s="29">
        <v>906578.83890979434</v>
      </c>
      <c r="AI44" s="29">
        <v>22419.273944849341</v>
      </c>
      <c r="AJ44" s="29">
        <v>777278.96280870237</v>
      </c>
      <c r="AK44" s="29">
        <v>681660.36581307964</v>
      </c>
      <c r="AL44" s="29">
        <v>332368.36825044639</v>
      </c>
      <c r="AM44" s="29">
        <v>498141.88507336902</v>
      </c>
      <c r="AN44" s="29">
        <v>771048.39290757035</v>
      </c>
      <c r="AO44" s="29">
        <v>1632299.1561929483</v>
      </c>
      <c r="AP44" s="29">
        <v>7751476.1598851932</v>
      </c>
      <c r="AQ44" s="29">
        <v>3852415.74227616</v>
      </c>
      <c r="AR44" s="29">
        <v>575892.09899645508</v>
      </c>
      <c r="AS44" s="29">
        <v>721600.51434523379</v>
      </c>
      <c r="AT44" s="29">
        <v>490102.15435703611</v>
      </c>
      <c r="AU44" s="29">
        <v>307465.11478549242</v>
      </c>
      <c r="AV44" s="29">
        <v>109193.88776484081</v>
      </c>
      <c r="AW44" s="29">
        <v>51145.686867673736</v>
      </c>
      <c r="AX44" s="29">
        <v>1029115.571065806</v>
      </c>
      <c r="AY44" s="29">
        <v>2359391.4303517635</v>
      </c>
      <c r="AZ44" s="29">
        <v>270783.75393932028</v>
      </c>
      <c r="BA44" s="29">
        <v>51065.654868537429</v>
      </c>
      <c r="BB44" s="29">
        <v>512693.49066989764</v>
      </c>
      <c r="BC44" s="29">
        <v>507588.76979969937</v>
      </c>
      <c r="BD44" s="29">
        <v>348340.19827628334</v>
      </c>
      <c r="BE44" s="29">
        <v>735705.3324776669</v>
      </c>
      <c r="BF44" s="29">
        <v>43953.134904512859</v>
      </c>
      <c r="BG44" s="29">
        <v>997100.84697243269</v>
      </c>
      <c r="BH44" s="29">
        <v>4009390.5006358647</v>
      </c>
      <c r="BI44" s="29">
        <v>152570.24326166543</v>
      </c>
      <c r="BJ44" s="29">
        <v>2473137.8999411901</v>
      </c>
      <c r="BK44" s="29">
        <v>224718.56762332525</v>
      </c>
      <c r="BL44" s="29">
        <v>1536731.8323185751</v>
      </c>
      <c r="BM44" s="29">
        <v>476037.53780260007</v>
      </c>
      <c r="BN44" s="29">
        <v>355406.62228404637</v>
      </c>
      <c r="BO44" s="29">
        <v>161501.23890197699</v>
      </c>
      <c r="BP44" s="29">
        <v>784387.60504251451</v>
      </c>
      <c r="BQ44" s="29">
        <v>83031.047766954624</v>
      </c>
      <c r="BR44" s="29">
        <v>283729.25166972785</v>
      </c>
      <c r="BS44" s="29">
        <v>0</v>
      </c>
      <c r="BT44" s="59">
        <f t="shared" si="0"/>
        <v>45141497.149612956</v>
      </c>
      <c r="BU44" s="29">
        <v>1300441.8550360946</v>
      </c>
      <c r="BV44" s="29">
        <v>0</v>
      </c>
      <c r="BW44" s="29">
        <v>1579.9097855566861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384168.31971425744</v>
      </c>
      <c r="CE44" s="29">
        <v>0</v>
      </c>
      <c r="CF44" s="29">
        <v>8473241.610522069</v>
      </c>
      <c r="CG44" s="29">
        <v>0</v>
      </c>
      <c r="CH44" s="29">
        <v>369.23084988489489</v>
      </c>
      <c r="CI44" s="29">
        <v>10807447.924479185</v>
      </c>
      <c r="CJ44" s="38">
        <f t="shared" si="2"/>
        <v>66108746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4550485.5540002435</v>
      </c>
      <c r="D45" s="29">
        <v>184512.47382783104</v>
      </c>
      <c r="E45" s="29">
        <v>172887.19133817876</v>
      </c>
      <c r="F45" s="29">
        <v>100717.88907616411</v>
      </c>
      <c r="G45" s="29">
        <v>890839.00300004217</v>
      </c>
      <c r="H45" s="29">
        <v>152311.63892885318</v>
      </c>
      <c r="I45" s="29">
        <v>97081.055136782728</v>
      </c>
      <c r="J45" s="29">
        <v>64295.231924198393</v>
      </c>
      <c r="K45" s="29">
        <v>78169.547378621181</v>
      </c>
      <c r="L45" s="29">
        <v>12881.447541522324</v>
      </c>
      <c r="M45" s="29">
        <v>221810.02093555508</v>
      </c>
      <c r="N45" s="29">
        <v>347865.03838392242</v>
      </c>
      <c r="O45" s="29">
        <v>122104.78950020295</v>
      </c>
      <c r="P45" s="29">
        <v>144736.96122685153</v>
      </c>
      <c r="Q45" s="29">
        <v>74167.621150854451</v>
      </c>
      <c r="R45" s="29">
        <v>267178.24311130744</v>
      </c>
      <c r="S45" s="29">
        <v>211186.00275495491</v>
      </c>
      <c r="T45" s="29">
        <v>121275.114139599</v>
      </c>
      <c r="U45" s="29">
        <v>547542.00622705882</v>
      </c>
      <c r="V45" s="29">
        <v>63751.277343337882</v>
      </c>
      <c r="W45" s="29">
        <v>43132.012491746354</v>
      </c>
      <c r="X45" s="29">
        <v>198146.34369932977</v>
      </c>
      <c r="Y45" s="29">
        <v>71879.994045792875</v>
      </c>
      <c r="Z45" s="29">
        <v>1212550.6106041889</v>
      </c>
      <c r="AA45" s="29">
        <v>48987.136574345626</v>
      </c>
      <c r="AB45" s="29">
        <v>114293.00676194741</v>
      </c>
      <c r="AC45" s="29">
        <v>1233046.9670767691</v>
      </c>
      <c r="AD45" s="29">
        <v>525990.04884060589</v>
      </c>
      <c r="AE45" s="29">
        <v>2190840.0154151721</v>
      </c>
      <c r="AF45" s="29">
        <v>1086860.6428703291</v>
      </c>
      <c r="AG45" s="29">
        <v>464484.55599427834</v>
      </c>
      <c r="AH45" s="29">
        <v>2672163.8452939</v>
      </c>
      <c r="AI45" s="29">
        <v>85378.375602118351</v>
      </c>
      <c r="AJ45" s="29">
        <v>317387.69027355337</v>
      </c>
      <c r="AK45" s="29">
        <v>71762.200127939912</v>
      </c>
      <c r="AL45" s="29">
        <v>467289.65278567455</v>
      </c>
      <c r="AM45" s="29">
        <v>74674.616550041246</v>
      </c>
      <c r="AN45" s="29">
        <v>61492.825702371207</v>
      </c>
      <c r="AO45" s="29">
        <v>204594.90473844513</v>
      </c>
      <c r="AP45" s="29">
        <v>312933.97931252565</v>
      </c>
      <c r="AQ45" s="29">
        <v>10350207.291449443</v>
      </c>
      <c r="AR45" s="29">
        <v>2870426.5643297145</v>
      </c>
      <c r="AS45" s="29">
        <v>2831534.236537674</v>
      </c>
      <c r="AT45" s="29">
        <v>686122.94118425227</v>
      </c>
      <c r="AU45" s="29">
        <v>3832852.1644968642</v>
      </c>
      <c r="AV45" s="29">
        <v>4280699.1420639511</v>
      </c>
      <c r="AW45" s="29">
        <v>12993419.936158814</v>
      </c>
      <c r="AX45" s="29">
        <v>700715.57385518332</v>
      </c>
      <c r="AY45" s="29">
        <v>313333.90394398547</v>
      </c>
      <c r="AZ45" s="29">
        <v>46789.409485016404</v>
      </c>
      <c r="BA45" s="29">
        <v>9015.1686256646663</v>
      </c>
      <c r="BB45" s="29">
        <v>79557.885334315724</v>
      </c>
      <c r="BC45" s="29">
        <v>192198.65971250203</v>
      </c>
      <c r="BD45" s="29">
        <v>502402.82297069556</v>
      </c>
      <c r="BE45" s="29">
        <v>82069.559944690162</v>
      </c>
      <c r="BF45" s="29">
        <v>148167.73121000634</v>
      </c>
      <c r="BG45" s="29">
        <v>313966.00814545422</v>
      </c>
      <c r="BH45" s="29">
        <v>1110984.8406744031</v>
      </c>
      <c r="BI45" s="29">
        <v>34882.370937920838</v>
      </c>
      <c r="BJ45" s="29">
        <v>67496.183147632153</v>
      </c>
      <c r="BK45" s="29">
        <v>7400.531741858762</v>
      </c>
      <c r="BL45" s="29">
        <v>131449.9046720271</v>
      </c>
      <c r="BM45" s="29">
        <v>54277.389354383406</v>
      </c>
      <c r="BN45" s="29">
        <v>96941.439822529603</v>
      </c>
      <c r="BO45" s="29">
        <v>76678.08548366488</v>
      </c>
      <c r="BP45" s="29">
        <v>478186.44377100375</v>
      </c>
      <c r="BQ45" s="29">
        <v>45929.874395338717</v>
      </c>
      <c r="BR45" s="29">
        <v>78331.310651631618</v>
      </c>
      <c r="BS45" s="29">
        <v>0</v>
      </c>
      <c r="BT45" s="59">
        <f t="shared" si="0"/>
        <v>62299724.905787773</v>
      </c>
      <c r="BU45" s="29">
        <v>40189980.778111108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3458038.6449112268</v>
      </c>
      <c r="CG45" s="29">
        <v>9268.4627488322931</v>
      </c>
      <c r="CH45" s="29">
        <v>2.4797850258647385</v>
      </c>
      <c r="CI45" s="29">
        <v>5080421.728656006</v>
      </c>
      <c r="CJ45" s="38">
        <f t="shared" si="2"/>
        <v>111037436.99999997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216327.05952796177</v>
      </c>
      <c r="D46" s="29">
        <v>10044.057410478265</v>
      </c>
      <c r="E46" s="29">
        <v>12984.875417593033</v>
      </c>
      <c r="F46" s="29">
        <v>40683.25783248611</v>
      </c>
      <c r="G46" s="29">
        <v>210769.48328819213</v>
      </c>
      <c r="H46" s="29">
        <v>43319.641532467256</v>
      </c>
      <c r="I46" s="29">
        <v>22027.257949472048</v>
      </c>
      <c r="J46" s="29">
        <v>23111.068761586048</v>
      </c>
      <c r="K46" s="29">
        <v>23319.202221632608</v>
      </c>
      <c r="L46" s="29">
        <v>15061.193111489858</v>
      </c>
      <c r="M46" s="29">
        <v>35802.032120851276</v>
      </c>
      <c r="N46" s="29">
        <v>17265.516901186653</v>
      </c>
      <c r="O46" s="29">
        <v>31849.303715617778</v>
      </c>
      <c r="P46" s="29">
        <v>53344.287295462884</v>
      </c>
      <c r="Q46" s="29">
        <v>23726.900114004682</v>
      </c>
      <c r="R46" s="29">
        <v>62711.96583492581</v>
      </c>
      <c r="S46" s="29">
        <v>31405.13854517433</v>
      </c>
      <c r="T46" s="29">
        <v>20465.159150230847</v>
      </c>
      <c r="U46" s="29">
        <v>103200.98284012091</v>
      </c>
      <c r="V46" s="29">
        <v>10456.872132050334</v>
      </c>
      <c r="W46" s="29">
        <v>55534.990894180213</v>
      </c>
      <c r="X46" s="29">
        <v>46178.827036889328</v>
      </c>
      <c r="Y46" s="29">
        <v>19932.739756982526</v>
      </c>
      <c r="Z46" s="29">
        <v>56853.30253612731</v>
      </c>
      <c r="AA46" s="29">
        <v>4249.3863691454089</v>
      </c>
      <c r="AB46" s="29">
        <v>36155.284650242793</v>
      </c>
      <c r="AC46" s="29">
        <v>372175.04166049347</v>
      </c>
      <c r="AD46" s="29">
        <v>121743.51156605143</v>
      </c>
      <c r="AE46" s="29">
        <v>402322.53329455579</v>
      </c>
      <c r="AF46" s="29">
        <v>114405.95034809098</v>
      </c>
      <c r="AG46" s="29">
        <v>509327.47528348607</v>
      </c>
      <c r="AH46" s="29">
        <v>317115.81271136616</v>
      </c>
      <c r="AI46" s="29">
        <v>28140.053862933135</v>
      </c>
      <c r="AJ46" s="29">
        <v>171555.35129226427</v>
      </c>
      <c r="AK46" s="29">
        <v>16795.644015911734</v>
      </c>
      <c r="AL46" s="29">
        <v>47126.224429392445</v>
      </c>
      <c r="AM46" s="29">
        <v>32969.930100498779</v>
      </c>
      <c r="AN46" s="29">
        <v>12579.325551783397</v>
      </c>
      <c r="AO46" s="29">
        <v>35725.610641936015</v>
      </c>
      <c r="AP46" s="29">
        <v>45857.292872447259</v>
      </c>
      <c r="AQ46" s="29">
        <v>93298.901645615726</v>
      </c>
      <c r="AR46" s="29">
        <v>2784689.807483939</v>
      </c>
      <c r="AS46" s="29">
        <v>15080.449071398594</v>
      </c>
      <c r="AT46" s="29">
        <v>17103.101099830103</v>
      </c>
      <c r="AU46" s="29">
        <v>96676.768905168108</v>
      </c>
      <c r="AV46" s="29">
        <v>55435.151353957917</v>
      </c>
      <c r="AW46" s="29">
        <v>21731.60138921324</v>
      </c>
      <c r="AX46" s="29">
        <v>65333.285554382244</v>
      </c>
      <c r="AY46" s="29">
        <v>70698.591240359368</v>
      </c>
      <c r="AZ46" s="29">
        <v>3812.6767467698537</v>
      </c>
      <c r="BA46" s="29">
        <v>8207.2016539201777</v>
      </c>
      <c r="BB46" s="29">
        <v>45460.101445425084</v>
      </c>
      <c r="BC46" s="29">
        <v>16277.144923212032</v>
      </c>
      <c r="BD46" s="29">
        <v>46208.108617227575</v>
      </c>
      <c r="BE46" s="29">
        <v>11372.129632128279</v>
      </c>
      <c r="BF46" s="29">
        <v>33981.204343859972</v>
      </c>
      <c r="BG46" s="29">
        <v>61602.645305496175</v>
      </c>
      <c r="BH46" s="29">
        <v>170720.2101898987</v>
      </c>
      <c r="BI46" s="29">
        <v>4429.5976885288273</v>
      </c>
      <c r="BJ46" s="29">
        <v>93284.154906845783</v>
      </c>
      <c r="BK46" s="29">
        <v>6941.078131000485</v>
      </c>
      <c r="BL46" s="29">
        <v>52871.527211057881</v>
      </c>
      <c r="BM46" s="29">
        <v>104650.27637993968</v>
      </c>
      <c r="BN46" s="29">
        <v>23406.785890493902</v>
      </c>
      <c r="BO46" s="29">
        <v>19584.571498621117</v>
      </c>
      <c r="BP46" s="29">
        <v>40084.65822285616</v>
      </c>
      <c r="BQ46" s="29">
        <v>7365.5554306387994</v>
      </c>
      <c r="BR46" s="29">
        <v>11862.515107589343</v>
      </c>
      <c r="BS46" s="29">
        <v>0</v>
      </c>
      <c r="BT46" s="59">
        <f t="shared" si="0"/>
        <v>7436789.3456471376</v>
      </c>
      <c r="BU46" s="29">
        <v>20087365.184162538</v>
      </c>
      <c r="BV46" s="29">
        <v>0</v>
      </c>
      <c r="BW46" s="29">
        <v>151080.42724223627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1157866.7036897109</v>
      </c>
      <c r="CG46" s="29">
        <v>0</v>
      </c>
      <c r="CH46" s="29">
        <v>0</v>
      </c>
      <c r="CI46" s="29">
        <v>905037.33925837255</v>
      </c>
      <c r="CJ46" s="38">
        <f t="shared" si="2"/>
        <v>29738138.999999996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13934.599355260703</v>
      </c>
      <c r="D47" s="29">
        <v>601.85147941841774</v>
      </c>
      <c r="E47" s="29">
        <v>5257.0694631067809</v>
      </c>
      <c r="F47" s="29">
        <v>1582.7548410408031</v>
      </c>
      <c r="G47" s="29">
        <v>27647.909694543487</v>
      </c>
      <c r="H47" s="29">
        <v>1959.525825941018</v>
      </c>
      <c r="I47" s="29">
        <v>7060.5173964923506</v>
      </c>
      <c r="J47" s="29">
        <v>1528.9674683605388</v>
      </c>
      <c r="K47" s="29">
        <v>6356.391250064109</v>
      </c>
      <c r="L47" s="29">
        <v>11002.583132882217</v>
      </c>
      <c r="M47" s="29">
        <v>13474.378392886061</v>
      </c>
      <c r="N47" s="29">
        <v>80215.145430437959</v>
      </c>
      <c r="O47" s="29">
        <v>6305.7305255575366</v>
      </c>
      <c r="P47" s="29">
        <v>7713.146081638668</v>
      </c>
      <c r="Q47" s="29">
        <v>312.03579881949815</v>
      </c>
      <c r="R47" s="29">
        <v>22245.35918800583</v>
      </c>
      <c r="S47" s="29">
        <v>20553.351730075359</v>
      </c>
      <c r="T47" s="29">
        <v>10993.024957391985</v>
      </c>
      <c r="U47" s="29">
        <v>61356.41033629491</v>
      </c>
      <c r="V47" s="29">
        <v>8891.4598282404477</v>
      </c>
      <c r="W47" s="29">
        <v>6557.5015180638675</v>
      </c>
      <c r="X47" s="29">
        <v>18756.355434361234</v>
      </c>
      <c r="Y47" s="29">
        <v>15686.74081576826</v>
      </c>
      <c r="Z47" s="29">
        <v>60437.440350200428</v>
      </c>
      <c r="AA47" s="29">
        <v>7144.4128744652171</v>
      </c>
      <c r="AB47" s="29">
        <v>52540.607045654986</v>
      </c>
      <c r="AC47" s="29">
        <v>61665.644728273925</v>
      </c>
      <c r="AD47" s="29">
        <v>55508.622474302014</v>
      </c>
      <c r="AE47" s="29">
        <v>261813.27203800381</v>
      </c>
      <c r="AF47" s="29">
        <v>185431.57805588219</v>
      </c>
      <c r="AG47" s="29">
        <v>56445.651740593879</v>
      </c>
      <c r="AH47" s="29">
        <v>105256.16819771516</v>
      </c>
      <c r="AI47" s="29">
        <v>2325.1748125031199</v>
      </c>
      <c r="AJ47" s="29">
        <v>62866.996740182949</v>
      </c>
      <c r="AK47" s="29">
        <v>53002.99713283639</v>
      </c>
      <c r="AL47" s="29">
        <v>62724.554404077353</v>
      </c>
      <c r="AM47" s="29">
        <v>19550.96584036987</v>
      </c>
      <c r="AN47" s="29">
        <v>21599.071491192597</v>
      </c>
      <c r="AO47" s="29">
        <v>75126.204228286937</v>
      </c>
      <c r="AP47" s="29">
        <v>269151.95322909334</v>
      </c>
      <c r="AQ47" s="29">
        <v>6398669.1449632719</v>
      </c>
      <c r="AR47" s="29">
        <v>3414365.4926811317</v>
      </c>
      <c r="AS47" s="29">
        <v>577643.56809933251</v>
      </c>
      <c r="AT47" s="29">
        <v>32410.91103555368</v>
      </c>
      <c r="AU47" s="29">
        <v>16726.260256317342</v>
      </c>
      <c r="AV47" s="29">
        <v>288.89069343918692</v>
      </c>
      <c r="AW47" s="29">
        <v>210.20798196537453</v>
      </c>
      <c r="AX47" s="29">
        <v>212883.27369815967</v>
      </c>
      <c r="AY47" s="29">
        <v>271409.51015792188</v>
      </c>
      <c r="AZ47" s="29">
        <v>74432.694335272914</v>
      </c>
      <c r="BA47" s="29">
        <v>1012.409184986388</v>
      </c>
      <c r="BB47" s="29">
        <v>54612.167369274954</v>
      </c>
      <c r="BC47" s="29">
        <v>75235.145402892958</v>
      </c>
      <c r="BD47" s="29">
        <v>167616.79625877907</v>
      </c>
      <c r="BE47" s="29">
        <v>117699.16629070326</v>
      </c>
      <c r="BF47" s="29">
        <v>1245.028704336082</v>
      </c>
      <c r="BG47" s="29">
        <v>142418.47582952175</v>
      </c>
      <c r="BH47" s="29">
        <v>268097.24255280686</v>
      </c>
      <c r="BI47" s="29">
        <v>10606.310264993293</v>
      </c>
      <c r="BJ47" s="29">
        <v>99150.138107026811</v>
      </c>
      <c r="BK47" s="29">
        <v>7623.4679363689238</v>
      </c>
      <c r="BL47" s="29">
        <v>122290.21393273877</v>
      </c>
      <c r="BM47" s="29">
        <v>149728.54594903087</v>
      </c>
      <c r="BN47" s="29">
        <v>39653.182744750091</v>
      </c>
      <c r="BO47" s="29">
        <v>20524.346269051282</v>
      </c>
      <c r="BP47" s="29">
        <v>80999.525032036559</v>
      </c>
      <c r="BQ47" s="29">
        <v>6149.5864453295126</v>
      </c>
      <c r="BR47" s="29">
        <v>16079.28808545555</v>
      </c>
      <c r="BS47" s="29">
        <v>0</v>
      </c>
      <c r="BT47" s="59">
        <f t="shared" si="0"/>
        <v>14142365.115590736</v>
      </c>
      <c r="BU47" s="29">
        <v>864855.10634097736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1028597.0480334483</v>
      </c>
      <c r="CG47" s="29">
        <v>0</v>
      </c>
      <c r="CH47" s="29">
        <v>0</v>
      </c>
      <c r="CI47" s="29">
        <v>1034536.7300348261</v>
      </c>
      <c r="CJ47" s="38">
        <f t="shared" si="2"/>
        <v>17070353.999999989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4931.8116486881172</v>
      </c>
      <c r="D48" s="29">
        <v>316.83411254682329</v>
      </c>
      <c r="E48" s="29">
        <v>742.0469753584058</v>
      </c>
      <c r="F48" s="29">
        <v>25142.269929440437</v>
      </c>
      <c r="G48" s="29">
        <v>25135.632461723926</v>
      </c>
      <c r="H48" s="29">
        <v>1216.9465579725961</v>
      </c>
      <c r="I48" s="29">
        <v>1988.9830637430566</v>
      </c>
      <c r="J48" s="29">
        <v>1220.8251455162981</v>
      </c>
      <c r="K48" s="29">
        <v>1151.0033334009784</v>
      </c>
      <c r="L48" s="29">
        <v>2173.6328519011099</v>
      </c>
      <c r="M48" s="29">
        <v>13402.229599893279</v>
      </c>
      <c r="N48" s="29">
        <v>23341.226025993594</v>
      </c>
      <c r="O48" s="29">
        <v>3360.0351562124474</v>
      </c>
      <c r="P48" s="29">
        <v>5369.4173484810744</v>
      </c>
      <c r="Q48" s="29">
        <v>112.01604784875506</v>
      </c>
      <c r="R48" s="29">
        <v>11930.278173974344</v>
      </c>
      <c r="S48" s="29">
        <v>7832.0214201141571</v>
      </c>
      <c r="T48" s="29">
        <v>3311.1324721621045</v>
      </c>
      <c r="U48" s="29">
        <v>26062.980422450782</v>
      </c>
      <c r="V48" s="29">
        <v>3754.1769356047703</v>
      </c>
      <c r="W48" s="29">
        <v>1158.7288635826205</v>
      </c>
      <c r="X48" s="29">
        <v>8574.8154521994329</v>
      </c>
      <c r="Y48" s="29">
        <v>4858.0736394732057</v>
      </c>
      <c r="Z48" s="29">
        <v>17869.287582294488</v>
      </c>
      <c r="AA48" s="29">
        <v>820.17588721104937</v>
      </c>
      <c r="AB48" s="29">
        <v>20452.877525569551</v>
      </c>
      <c r="AC48" s="29">
        <v>5605.2389775906768</v>
      </c>
      <c r="AD48" s="29">
        <v>22412.862602192239</v>
      </c>
      <c r="AE48" s="29">
        <v>98665.881940369727</v>
      </c>
      <c r="AF48" s="29">
        <v>67600.51859418489</v>
      </c>
      <c r="AG48" s="29">
        <v>7705.8268280133843</v>
      </c>
      <c r="AH48" s="29">
        <v>8968.6967718213145</v>
      </c>
      <c r="AI48" s="29">
        <v>101.62843071993102</v>
      </c>
      <c r="AJ48" s="29">
        <v>16121.107038664422</v>
      </c>
      <c r="AK48" s="29">
        <v>2310.786044320871</v>
      </c>
      <c r="AL48" s="29">
        <v>26402.337197652578</v>
      </c>
      <c r="AM48" s="29">
        <v>4098.176482376768</v>
      </c>
      <c r="AN48" s="29">
        <v>4942.3680556730396</v>
      </c>
      <c r="AO48" s="29">
        <v>6841.3780455356409</v>
      </c>
      <c r="AP48" s="29">
        <v>49978.521779694165</v>
      </c>
      <c r="AQ48" s="29">
        <v>12985.665669824481</v>
      </c>
      <c r="AR48" s="29">
        <v>2489.2633205585162</v>
      </c>
      <c r="AS48" s="29">
        <v>6193.2422415004885</v>
      </c>
      <c r="AT48" s="29">
        <v>793.84754893380841</v>
      </c>
      <c r="AU48" s="29">
        <v>4884.1592479442352</v>
      </c>
      <c r="AV48" s="29">
        <v>496913.0067538977</v>
      </c>
      <c r="AW48" s="29">
        <v>433923.73869565374</v>
      </c>
      <c r="AX48" s="29">
        <v>22094.145010376371</v>
      </c>
      <c r="AY48" s="29">
        <v>35275.144100815211</v>
      </c>
      <c r="AZ48" s="29">
        <v>42523.054147822295</v>
      </c>
      <c r="BA48" s="29">
        <v>13.862441160629986</v>
      </c>
      <c r="BB48" s="29">
        <v>8926.5315770999532</v>
      </c>
      <c r="BC48" s="29">
        <v>6914.4957640758948</v>
      </c>
      <c r="BD48" s="29">
        <v>24069.776952320284</v>
      </c>
      <c r="BE48" s="29">
        <v>9202.4522689019068</v>
      </c>
      <c r="BF48" s="29">
        <v>795.04857365285602</v>
      </c>
      <c r="BG48" s="29">
        <v>11908.22067673691</v>
      </c>
      <c r="BH48" s="29">
        <v>11100.732171000705</v>
      </c>
      <c r="BI48" s="29">
        <v>1034.8759981267724</v>
      </c>
      <c r="BJ48" s="29">
        <v>3780.6502036340812</v>
      </c>
      <c r="BK48" s="29">
        <v>1707.8965353694725</v>
      </c>
      <c r="BL48" s="29">
        <v>10125.488177577976</v>
      </c>
      <c r="BM48" s="29">
        <v>7386.8484923175029</v>
      </c>
      <c r="BN48" s="29">
        <v>8129.8625921034854</v>
      </c>
      <c r="BO48" s="29">
        <v>5583.2673756458335</v>
      </c>
      <c r="BP48" s="29">
        <v>46738.586567505132</v>
      </c>
      <c r="BQ48" s="29">
        <v>1758.4839836836297</v>
      </c>
      <c r="BR48" s="29">
        <v>6612.9995376657516</v>
      </c>
      <c r="BS48" s="29">
        <v>0</v>
      </c>
      <c r="BT48" s="59">
        <f t="shared" si="0"/>
        <v>1761850.1340480731</v>
      </c>
      <c r="BU48" s="29">
        <v>1418349.9595129616</v>
      </c>
      <c r="BV48" s="29">
        <v>0</v>
      </c>
      <c r="BW48" s="29">
        <v>0</v>
      </c>
      <c r="BX48" s="29">
        <v>0</v>
      </c>
      <c r="BY48" s="29">
        <v>0</v>
      </c>
      <c r="BZ48" s="29">
        <v>3474328.4587771939</v>
      </c>
      <c r="CA48" s="29">
        <v>1475716.4590143617</v>
      </c>
      <c r="CB48" s="29">
        <v>0</v>
      </c>
      <c r="CC48" s="29">
        <v>0</v>
      </c>
      <c r="CD48" s="29">
        <v>5362.7212888752483</v>
      </c>
      <c r="CE48" s="29">
        <v>0</v>
      </c>
      <c r="CF48" s="29">
        <v>73696.053582059933</v>
      </c>
      <c r="CG48" s="29">
        <v>0</v>
      </c>
      <c r="CH48" s="29">
        <v>0</v>
      </c>
      <c r="CI48" s="29">
        <v>183.21377647538714</v>
      </c>
      <c r="CJ48" s="38">
        <f t="shared" si="2"/>
        <v>8209487.0000000019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77394.035080612419</v>
      </c>
      <c r="D49" s="29">
        <v>55429.9943367081</v>
      </c>
      <c r="E49" s="29">
        <v>16980.34653354343</v>
      </c>
      <c r="F49" s="29">
        <v>53098.48015607171</v>
      </c>
      <c r="G49" s="29">
        <v>679581.37107640784</v>
      </c>
      <c r="H49" s="29">
        <v>108714.44720969837</v>
      </c>
      <c r="I49" s="29">
        <v>174916.2784303248</v>
      </c>
      <c r="J49" s="29">
        <v>109894.57687750507</v>
      </c>
      <c r="K49" s="29">
        <v>235261.74759909205</v>
      </c>
      <c r="L49" s="29">
        <v>8775.3500077759691</v>
      </c>
      <c r="M49" s="29">
        <v>118744.16527534126</v>
      </c>
      <c r="N49" s="29">
        <v>268129.79030755459</v>
      </c>
      <c r="O49" s="29">
        <v>248993.28720874968</v>
      </c>
      <c r="P49" s="29">
        <v>163048.57267371748</v>
      </c>
      <c r="Q49" s="29">
        <v>54489.475493939855</v>
      </c>
      <c r="R49" s="29">
        <v>719570.01148141187</v>
      </c>
      <c r="S49" s="29">
        <v>368654.67678475031</v>
      </c>
      <c r="T49" s="29">
        <v>224536.18220475182</v>
      </c>
      <c r="U49" s="29">
        <v>1068872.4923044799</v>
      </c>
      <c r="V49" s="29">
        <v>44506.031733218304</v>
      </c>
      <c r="W49" s="29">
        <v>33470.701708316585</v>
      </c>
      <c r="X49" s="29">
        <v>588519.38404879009</v>
      </c>
      <c r="Y49" s="29">
        <v>173241.18512022137</v>
      </c>
      <c r="Z49" s="29">
        <v>39685.145613377674</v>
      </c>
      <c r="AA49" s="29">
        <v>14809.037423669555</v>
      </c>
      <c r="AB49" s="29">
        <v>120750.71052169031</v>
      </c>
      <c r="AC49" s="29">
        <v>649957.96920210717</v>
      </c>
      <c r="AD49" s="29">
        <v>1428640.1540959459</v>
      </c>
      <c r="AE49" s="29">
        <v>7318956.2964803502</v>
      </c>
      <c r="AF49" s="29">
        <v>11110067.459149279</v>
      </c>
      <c r="AG49" s="29">
        <v>713761.0097384355</v>
      </c>
      <c r="AH49" s="29">
        <v>85388.311873504936</v>
      </c>
      <c r="AI49" s="29">
        <v>257367.03689503131</v>
      </c>
      <c r="AJ49" s="29">
        <v>893993.94515938777</v>
      </c>
      <c r="AK49" s="29">
        <v>230197.54950050701</v>
      </c>
      <c r="AL49" s="29">
        <v>3422299.3975132038</v>
      </c>
      <c r="AM49" s="29">
        <v>382000.96822486853</v>
      </c>
      <c r="AN49" s="29">
        <v>443491.08214771247</v>
      </c>
      <c r="AO49" s="29">
        <v>589357.69165653887</v>
      </c>
      <c r="AP49" s="29">
        <v>1304821.1612411267</v>
      </c>
      <c r="AQ49" s="29">
        <v>2675418.2494177017</v>
      </c>
      <c r="AR49" s="29">
        <v>532770.42303724855</v>
      </c>
      <c r="AS49" s="29">
        <v>697778.9322725801</v>
      </c>
      <c r="AT49" s="29">
        <v>345578.78408641322</v>
      </c>
      <c r="AU49" s="29">
        <v>50739.300189605747</v>
      </c>
      <c r="AV49" s="29">
        <v>0</v>
      </c>
      <c r="AW49" s="29">
        <v>0</v>
      </c>
      <c r="AX49" s="29">
        <v>1672656.3336467445</v>
      </c>
      <c r="AY49" s="29">
        <v>918843.93553239957</v>
      </c>
      <c r="AZ49" s="29">
        <v>395189.0098337871</v>
      </c>
      <c r="BA49" s="29">
        <v>343644.70858819474</v>
      </c>
      <c r="BB49" s="29">
        <v>376830.5989981459</v>
      </c>
      <c r="BC49" s="29">
        <v>461062.99795365741</v>
      </c>
      <c r="BD49" s="29">
        <v>417399.92090413254</v>
      </c>
      <c r="BE49" s="29">
        <v>291341.44891258585</v>
      </c>
      <c r="BF49" s="29">
        <v>152344.49464709006</v>
      </c>
      <c r="BG49" s="29">
        <v>562578.20880933036</v>
      </c>
      <c r="BH49" s="29">
        <v>4551738.791796417</v>
      </c>
      <c r="BI49" s="29">
        <v>5430.2203761110122</v>
      </c>
      <c r="BJ49" s="29">
        <v>1842110.4782868503</v>
      </c>
      <c r="BK49" s="29">
        <v>138497.51489227297</v>
      </c>
      <c r="BL49" s="29">
        <v>1488415.9628571658</v>
      </c>
      <c r="BM49" s="29">
        <v>807649.52816619095</v>
      </c>
      <c r="BN49" s="29">
        <v>523115.37535446603</v>
      </c>
      <c r="BO49" s="29">
        <v>278876.7092513293</v>
      </c>
      <c r="BP49" s="29">
        <v>1063607.9404433127</v>
      </c>
      <c r="BQ49" s="29">
        <v>519122.59116649721</v>
      </c>
      <c r="BR49" s="29">
        <v>326812.26940525754</v>
      </c>
      <c r="BS49" s="29">
        <v>0</v>
      </c>
      <c r="BT49" s="59">
        <f t="shared" si="0"/>
        <v>56039922.238915212</v>
      </c>
      <c r="BU49" s="29">
        <v>62739.969337787021</v>
      </c>
      <c r="BV49" s="29">
        <v>0</v>
      </c>
      <c r="BW49" s="29">
        <v>0</v>
      </c>
      <c r="BX49" s="29">
        <v>0</v>
      </c>
      <c r="BY49" s="29">
        <v>416701.84955645661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33723.713363980911</v>
      </c>
      <c r="CG49" s="29">
        <v>0</v>
      </c>
      <c r="CH49" s="29">
        <v>0</v>
      </c>
      <c r="CI49" s="29">
        <v>23544.710826560164</v>
      </c>
      <c r="CJ49" s="38">
        <f t="shared" si="2"/>
        <v>56576632.481999993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71069632.423276097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33885.226436191151</v>
      </c>
      <c r="CG50" s="29">
        <v>0</v>
      </c>
      <c r="CH50" s="29">
        <v>0</v>
      </c>
      <c r="CI50" s="29">
        <v>0</v>
      </c>
      <c r="CJ50" s="38">
        <f t="shared" si="2"/>
        <v>71103517.649712294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104567486.287646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104567486.287646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128448.07638219664</v>
      </c>
      <c r="D52" s="29">
        <v>34948.486778485283</v>
      </c>
      <c r="E52" s="29">
        <v>8716.4919697041769</v>
      </c>
      <c r="F52" s="29">
        <v>398714.84433228208</v>
      </c>
      <c r="G52" s="29">
        <v>241683.64967817583</v>
      </c>
      <c r="H52" s="29">
        <v>25024.02111666066</v>
      </c>
      <c r="I52" s="29">
        <v>21062.121901110884</v>
      </c>
      <c r="J52" s="29">
        <v>12116.467466360587</v>
      </c>
      <c r="K52" s="29">
        <v>37928.979368915956</v>
      </c>
      <c r="L52" s="29">
        <v>138568.28860753146</v>
      </c>
      <c r="M52" s="29">
        <v>170107.9789315247</v>
      </c>
      <c r="N52" s="29">
        <v>1158644.3269810006</v>
      </c>
      <c r="O52" s="29">
        <v>60583.94261237327</v>
      </c>
      <c r="P52" s="29">
        <v>46133.625313927456</v>
      </c>
      <c r="Q52" s="29">
        <v>3822.44010308017</v>
      </c>
      <c r="R52" s="29">
        <v>94481.908814991795</v>
      </c>
      <c r="S52" s="29">
        <v>193670.10993376968</v>
      </c>
      <c r="T52" s="29">
        <v>75680.291417418572</v>
      </c>
      <c r="U52" s="29">
        <v>379441.31441290228</v>
      </c>
      <c r="V52" s="29">
        <v>103342.91742694555</v>
      </c>
      <c r="W52" s="29">
        <v>24739.356140032578</v>
      </c>
      <c r="X52" s="29">
        <v>102507.73124496482</v>
      </c>
      <c r="Y52" s="29">
        <v>157757.40045996231</v>
      </c>
      <c r="Z52" s="29">
        <v>2670792.4746344131</v>
      </c>
      <c r="AA52" s="29">
        <v>205941.35786271183</v>
      </c>
      <c r="AB52" s="29">
        <v>725224.1491478614</v>
      </c>
      <c r="AC52" s="29">
        <v>648175.38414349547</v>
      </c>
      <c r="AD52" s="29">
        <v>425961.11528090783</v>
      </c>
      <c r="AE52" s="29">
        <v>4936074.4868512899</v>
      </c>
      <c r="AF52" s="29">
        <v>2233830.4789751978</v>
      </c>
      <c r="AG52" s="29">
        <v>433695.44581010455</v>
      </c>
      <c r="AH52" s="29">
        <v>648241.75949492934</v>
      </c>
      <c r="AI52" s="29">
        <v>39933.961505268504</v>
      </c>
      <c r="AJ52" s="29">
        <v>1293814.7935746689</v>
      </c>
      <c r="AK52" s="29">
        <v>186743.69222153063</v>
      </c>
      <c r="AL52" s="29">
        <v>538617.09436165891</v>
      </c>
      <c r="AM52" s="29">
        <v>351248.50795135961</v>
      </c>
      <c r="AN52" s="29">
        <v>399467.34759423026</v>
      </c>
      <c r="AO52" s="29">
        <v>503266.71599916084</v>
      </c>
      <c r="AP52" s="29">
        <v>3532983.4494522964</v>
      </c>
      <c r="AQ52" s="29">
        <v>1516146.5479511134</v>
      </c>
      <c r="AR52" s="29">
        <v>194881.26207054773</v>
      </c>
      <c r="AS52" s="29">
        <v>207504.44158107328</v>
      </c>
      <c r="AT52" s="29">
        <v>258072.85355802657</v>
      </c>
      <c r="AU52" s="29">
        <v>970151.78380331292</v>
      </c>
      <c r="AV52" s="29">
        <v>78804.65782854546</v>
      </c>
      <c r="AW52" s="29">
        <v>20902.93426060713</v>
      </c>
      <c r="AX52" s="29">
        <v>2357304.1356214159</v>
      </c>
      <c r="AY52" s="29">
        <v>2558454.5458415374</v>
      </c>
      <c r="AZ52" s="29">
        <v>502524.72374395281</v>
      </c>
      <c r="BA52" s="29">
        <v>3590.8650928513298</v>
      </c>
      <c r="BB52" s="29">
        <v>834421.08021584782</v>
      </c>
      <c r="BC52" s="29">
        <v>983488.54128037416</v>
      </c>
      <c r="BD52" s="29">
        <v>2019219.9899033445</v>
      </c>
      <c r="BE52" s="29">
        <v>1392021.6753691183</v>
      </c>
      <c r="BF52" s="29">
        <v>19523.375874967078</v>
      </c>
      <c r="BG52" s="29">
        <v>2994517.5638116682</v>
      </c>
      <c r="BH52" s="29">
        <v>1133457.467081327</v>
      </c>
      <c r="BI52" s="29">
        <v>67791.055937743717</v>
      </c>
      <c r="BJ52" s="29">
        <v>631500.19704329222</v>
      </c>
      <c r="BK52" s="29">
        <v>69330.418448582757</v>
      </c>
      <c r="BL52" s="29">
        <v>432489.99835985247</v>
      </c>
      <c r="BM52" s="29">
        <v>281701.51104218379</v>
      </c>
      <c r="BN52" s="29">
        <v>349080.08930488373</v>
      </c>
      <c r="BO52" s="29">
        <v>203883.59872039047</v>
      </c>
      <c r="BP52" s="29">
        <v>484620.89756707079</v>
      </c>
      <c r="BQ52" s="29">
        <v>100829.7343615438</v>
      </c>
      <c r="BR52" s="29">
        <v>263402.88976805034</v>
      </c>
      <c r="BS52" s="29">
        <v>0</v>
      </c>
      <c r="BT52" s="59">
        <f t="shared" si="0"/>
        <v>44321755.821698643</v>
      </c>
      <c r="BU52" s="29">
        <v>764593.83246418345</v>
      </c>
      <c r="BV52" s="29">
        <v>0</v>
      </c>
      <c r="BW52" s="29">
        <v>0</v>
      </c>
      <c r="BX52" s="29">
        <v>0</v>
      </c>
      <c r="BY52" s="29">
        <v>0</v>
      </c>
      <c r="BZ52" s="29">
        <v>2030396.5132523999</v>
      </c>
      <c r="CA52" s="29">
        <v>862407.4417978368</v>
      </c>
      <c r="CB52" s="29">
        <v>0</v>
      </c>
      <c r="CC52" s="29">
        <v>0</v>
      </c>
      <c r="CD52" s="29">
        <v>10555.826299024495</v>
      </c>
      <c r="CE52" s="29">
        <v>0</v>
      </c>
      <c r="CF52" s="29">
        <v>1115825.8653193901</v>
      </c>
      <c r="CG52" s="29">
        <v>0</v>
      </c>
      <c r="CH52" s="29">
        <v>0</v>
      </c>
      <c r="CI52" s="29">
        <v>7549264.4053936414</v>
      </c>
      <c r="CJ52" s="38">
        <f t="shared" si="2"/>
        <v>56654799.706225127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30509.934352167187</v>
      </c>
      <c r="D53" s="29">
        <v>6225.0814672163442</v>
      </c>
      <c r="E53" s="29">
        <v>337.54381614258574</v>
      </c>
      <c r="F53" s="29">
        <v>799022.97666964598</v>
      </c>
      <c r="G53" s="29">
        <v>648557.40683061734</v>
      </c>
      <c r="H53" s="29">
        <v>3669.2765875268569</v>
      </c>
      <c r="I53" s="29">
        <v>10483.87770584353</v>
      </c>
      <c r="J53" s="29">
        <v>30180.789744336984</v>
      </c>
      <c r="K53" s="29">
        <v>108456.66352960159</v>
      </c>
      <c r="L53" s="29">
        <v>17424.882981066516</v>
      </c>
      <c r="M53" s="29">
        <v>58931.435383864635</v>
      </c>
      <c r="N53" s="29">
        <v>151654.82225007168</v>
      </c>
      <c r="O53" s="29">
        <v>18036.269341049068</v>
      </c>
      <c r="P53" s="29">
        <v>47713.009072330358</v>
      </c>
      <c r="Q53" s="29">
        <v>94.494651894078785</v>
      </c>
      <c r="R53" s="29">
        <v>106166.43346589275</v>
      </c>
      <c r="S53" s="29">
        <v>41206.177037686633</v>
      </c>
      <c r="T53" s="29">
        <v>37386.166494740086</v>
      </c>
      <c r="U53" s="29">
        <v>271628.70230735233</v>
      </c>
      <c r="V53" s="29">
        <v>16264.524022729913</v>
      </c>
      <c r="W53" s="29">
        <v>13617.643091890421</v>
      </c>
      <c r="X53" s="29">
        <v>34038.147542031707</v>
      </c>
      <c r="Y53" s="29">
        <v>47932.041516249308</v>
      </c>
      <c r="Z53" s="29">
        <v>299903.12799344189</v>
      </c>
      <c r="AA53" s="29">
        <v>142724.05376036634</v>
      </c>
      <c r="AB53" s="29">
        <v>1434665.3139227962</v>
      </c>
      <c r="AC53" s="29">
        <v>17713172.865732461</v>
      </c>
      <c r="AD53" s="29">
        <v>48841.309773665293</v>
      </c>
      <c r="AE53" s="29">
        <v>1089321.0484268533</v>
      </c>
      <c r="AF53" s="29">
        <v>475178.05784264172</v>
      </c>
      <c r="AG53" s="29">
        <v>143493.44251662173</v>
      </c>
      <c r="AH53" s="29">
        <v>91531.751615998801</v>
      </c>
      <c r="AI53" s="29">
        <v>372.88100881252802</v>
      </c>
      <c r="AJ53" s="29">
        <v>571241.9483855014</v>
      </c>
      <c r="AK53" s="29">
        <v>388694.97890833009</v>
      </c>
      <c r="AL53" s="29">
        <v>343820.93463130412</v>
      </c>
      <c r="AM53" s="29">
        <v>44688.763787890333</v>
      </c>
      <c r="AN53" s="29">
        <v>206328.51637389555</v>
      </c>
      <c r="AO53" s="29">
        <v>1036747.2539279641</v>
      </c>
      <c r="AP53" s="29">
        <v>671559.03001962393</v>
      </c>
      <c r="AQ53" s="29">
        <v>71419.588571841858</v>
      </c>
      <c r="AR53" s="29">
        <v>14526.579103174701</v>
      </c>
      <c r="AS53" s="29">
        <v>570.26005370411633</v>
      </c>
      <c r="AT53" s="29">
        <v>102560.99454761839</v>
      </c>
      <c r="AU53" s="29">
        <v>47901.334073379447</v>
      </c>
      <c r="AV53" s="29">
        <v>1050.2183846003309</v>
      </c>
      <c r="AW53" s="29">
        <v>401.94547451946954</v>
      </c>
      <c r="AX53" s="29">
        <v>390534.452841978</v>
      </c>
      <c r="AY53" s="29">
        <v>1879326.2803470907</v>
      </c>
      <c r="AZ53" s="29">
        <v>46268.063206273822</v>
      </c>
      <c r="BA53" s="29">
        <v>2.0168207875238817</v>
      </c>
      <c r="BB53" s="29">
        <v>4194.0987280130939</v>
      </c>
      <c r="BC53" s="29">
        <v>345573.86510456388</v>
      </c>
      <c r="BD53" s="29">
        <v>310171.34311395354</v>
      </c>
      <c r="BE53" s="29">
        <v>115256.09031679071</v>
      </c>
      <c r="BF53" s="29">
        <v>113.13499640927799</v>
      </c>
      <c r="BG53" s="29">
        <v>342159.27206592436</v>
      </c>
      <c r="BH53" s="29">
        <v>673990.4747946054</v>
      </c>
      <c r="BI53" s="29">
        <v>158.03836875361981</v>
      </c>
      <c r="BJ53" s="29">
        <v>370506.0859892618</v>
      </c>
      <c r="BK53" s="29">
        <v>21024.479940664598</v>
      </c>
      <c r="BL53" s="29">
        <v>78935.263485152725</v>
      </c>
      <c r="BM53" s="29">
        <v>142363.96331733171</v>
      </c>
      <c r="BN53" s="29">
        <v>58833.844008391228</v>
      </c>
      <c r="BO53" s="29">
        <v>86829.156364855255</v>
      </c>
      <c r="BP53" s="29">
        <v>91153.864377927181</v>
      </c>
      <c r="BQ53" s="29">
        <v>3510.9571048863313</v>
      </c>
      <c r="BR53" s="29">
        <v>8320.8880150241584</v>
      </c>
      <c r="BS53" s="29">
        <v>0</v>
      </c>
      <c r="BT53" s="59">
        <f t="shared" si="0"/>
        <v>32409480.132007591</v>
      </c>
      <c r="BU53" s="29">
        <v>417937.51523441408</v>
      </c>
      <c r="BV53" s="29">
        <v>0</v>
      </c>
      <c r="BW53" s="29">
        <v>0</v>
      </c>
      <c r="BX53" s="29">
        <v>0</v>
      </c>
      <c r="BY53" s="29">
        <v>743037.87830669689</v>
      </c>
      <c r="BZ53" s="29">
        <v>0</v>
      </c>
      <c r="CA53" s="29">
        <v>0</v>
      </c>
      <c r="CB53" s="29">
        <v>0</v>
      </c>
      <c r="CC53" s="29">
        <v>0</v>
      </c>
      <c r="CD53" s="29">
        <v>1863054.029234143</v>
      </c>
      <c r="CE53" s="29">
        <v>0</v>
      </c>
      <c r="CF53" s="29">
        <v>433978.18687276647</v>
      </c>
      <c r="CG53" s="29">
        <v>0</v>
      </c>
      <c r="CH53" s="29">
        <v>0</v>
      </c>
      <c r="CI53" s="29">
        <v>12240166.671344388</v>
      </c>
      <c r="CJ53" s="38">
        <f t="shared" si="2"/>
        <v>48107654.413000003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3290691.9092602623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242955.43924491131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609146.18836856005</v>
      </c>
      <c r="BI54" s="29">
        <v>0</v>
      </c>
      <c r="BJ54" s="29">
        <v>282708.62598937965</v>
      </c>
      <c r="BK54" s="29">
        <v>0</v>
      </c>
      <c r="BL54" s="29">
        <v>268641.88099307893</v>
      </c>
      <c r="BM54" s="29">
        <v>9464.4655789977642</v>
      </c>
      <c r="BN54" s="29">
        <v>0</v>
      </c>
      <c r="BO54" s="29">
        <v>0</v>
      </c>
      <c r="BP54" s="29">
        <v>76875.504473147128</v>
      </c>
      <c r="BQ54" s="29">
        <v>0</v>
      </c>
      <c r="BR54" s="29">
        <v>0</v>
      </c>
      <c r="BS54" s="29">
        <v>0</v>
      </c>
      <c r="BT54" s="59">
        <f t="shared" si="0"/>
        <v>4780484.0139083369</v>
      </c>
      <c r="BU54" s="29">
        <v>45614.173649121003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62773.960308355672</v>
      </c>
      <c r="CE54" s="29">
        <v>0</v>
      </c>
      <c r="CF54" s="29">
        <v>6702234.4268854931</v>
      </c>
      <c r="CG54" s="29">
        <v>0</v>
      </c>
      <c r="CH54" s="29">
        <v>0</v>
      </c>
      <c r="CI54" s="29">
        <v>4161723.4252486904</v>
      </c>
      <c r="CJ54" s="38">
        <f t="shared" si="2"/>
        <v>15752829.999999996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131.53369163507955</v>
      </c>
      <c r="D55" s="29">
        <v>1970.3313445518299</v>
      </c>
      <c r="E55" s="29">
        <v>23.396613957833456</v>
      </c>
      <c r="F55" s="29">
        <v>15.059003694922858</v>
      </c>
      <c r="G55" s="29">
        <v>79.284443172230297</v>
      </c>
      <c r="H55" s="29">
        <v>1.7935368407231536</v>
      </c>
      <c r="I55" s="29">
        <v>5.3696497133926702</v>
      </c>
      <c r="J55" s="29">
        <v>3.6176352287196245</v>
      </c>
      <c r="K55" s="29">
        <v>8.0902243023640192</v>
      </c>
      <c r="L55" s="29">
        <v>48.919175026872587</v>
      </c>
      <c r="M55" s="29">
        <v>31.89432809969351</v>
      </c>
      <c r="N55" s="29">
        <v>3451.9504210764389</v>
      </c>
      <c r="O55" s="29">
        <v>9.9105590992160497</v>
      </c>
      <c r="P55" s="29">
        <v>20.376708253139615</v>
      </c>
      <c r="Q55" s="29">
        <v>0</v>
      </c>
      <c r="R55" s="29">
        <v>35.07368078023967</v>
      </c>
      <c r="S55" s="29">
        <v>49.706806919337673</v>
      </c>
      <c r="T55" s="29">
        <v>12.203670646595912</v>
      </c>
      <c r="U55" s="29">
        <v>107.24195878777184</v>
      </c>
      <c r="V55" s="29">
        <v>20.99142841157968</v>
      </c>
      <c r="W55" s="29">
        <v>30.330921487065034</v>
      </c>
      <c r="X55" s="29">
        <v>33.700355031663868</v>
      </c>
      <c r="Y55" s="29">
        <v>34.360291783628746</v>
      </c>
      <c r="Z55" s="29">
        <v>124.32898149165737</v>
      </c>
      <c r="AA55" s="29">
        <v>64.449680265597266</v>
      </c>
      <c r="AB55" s="29">
        <v>178.30201894380872</v>
      </c>
      <c r="AC55" s="29">
        <v>2170.3239755508062</v>
      </c>
      <c r="AD55" s="29">
        <v>192.0377561295025</v>
      </c>
      <c r="AE55" s="29">
        <v>248.35466384946201</v>
      </c>
      <c r="AF55" s="29">
        <v>922.50196796171508</v>
      </c>
      <c r="AG55" s="29">
        <v>259.14027260406976</v>
      </c>
      <c r="AH55" s="29">
        <v>0</v>
      </c>
      <c r="AI55" s="29">
        <v>4.4699320292993168</v>
      </c>
      <c r="AJ55" s="29">
        <v>457.46687076225498</v>
      </c>
      <c r="AK55" s="29">
        <v>171.51394500962641</v>
      </c>
      <c r="AL55" s="29">
        <v>331.06136190671566</v>
      </c>
      <c r="AM55" s="29">
        <v>76.074064073956563</v>
      </c>
      <c r="AN55" s="29">
        <v>120.18539646610594</v>
      </c>
      <c r="AO55" s="29">
        <v>432.01314110729413</v>
      </c>
      <c r="AP55" s="29">
        <v>1479.9953165139495</v>
      </c>
      <c r="AQ55" s="29">
        <v>126.29497272572132</v>
      </c>
      <c r="AR55" s="29">
        <v>17.436121943744912</v>
      </c>
      <c r="AS55" s="29">
        <v>13.351217998179166</v>
      </c>
      <c r="AT55" s="29">
        <v>154.80892482320724</v>
      </c>
      <c r="AU55" s="29">
        <v>212.8581542223117</v>
      </c>
      <c r="AV55" s="29">
        <v>3.4546409416140427</v>
      </c>
      <c r="AW55" s="29">
        <v>0</v>
      </c>
      <c r="AX55" s="29">
        <v>786.57603087612347</v>
      </c>
      <c r="AY55" s="29">
        <v>6308.7869488509841</v>
      </c>
      <c r="AZ55" s="29">
        <v>10868.663048595003</v>
      </c>
      <c r="BA55" s="29">
        <v>8.5865101332386988</v>
      </c>
      <c r="BB55" s="29">
        <v>173.13616992273506</v>
      </c>
      <c r="BC55" s="29">
        <v>462.82076730979219</v>
      </c>
      <c r="BD55" s="29">
        <v>481.55959499824223</v>
      </c>
      <c r="BE55" s="29">
        <v>1506.3906075871635</v>
      </c>
      <c r="BF55" s="29">
        <v>227.1986504044005</v>
      </c>
      <c r="BG55" s="29">
        <v>639.26827212361707</v>
      </c>
      <c r="BH55" s="29">
        <v>110954.52455245805</v>
      </c>
      <c r="BI55" s="29">
        <v>0</v>
      </c>
      <c r="BJ55" s="29">
        <v>42942.351541745389</v>
      </c>
      <c r="BK55" s="29">
        <v>45.801660151304965</v>
      </c>
      <c r="BL55" s="29">
        <v>41288.628619706455</v>
      </c>
      <c r="BM55" s="29">
        <v>7828.5494959183407</v>
      </c>
      <c r="BN55" s="29">
        <v>2290.3357572134141</v>
      </c>
      <c r="BO55" s="29">
        <v>612.05825866867349</v>
      </c>
      <c r="BP55" s="29">
        <v>2320.9141639592904</v>
      </c>
      <c r="BQ55" s="29">
        <v>0</v>
      </c>
      <c r="BR55" s="29">
        <v>77.92026888986689</v>
      </c>
      <c r="BS55" s="29">
        <v>0</v>
      </c>
      <c r="BT55" s="59">
        <f t="shared" si="0"/>
        <v>243709.63074533304</v>
      </c>
      <c r="BU55" s="29">
        <v>0</v>
      </c>
      <c r="BV55" s="29">
        <v>0</v>
      </c>
      <c r="BW55" s="29">
        <v>0</v>
      </c>
      <c r="BX55" s="29">
        <v>0</v>
      </c>
      <c r="BY55" s="29">
        <v>1865777.7619045426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1352979.4121967496</v>
      </c>
      <c r="CG55" s="29">
        <v>0</v>
      </c>
      <c r="CH55" s="29">
        <v>0</v>
      </c>
      <c r="CI55" s="29">
        <v>491854.16715337464</v>
      </c>
      <c r="CJ55" s="38">
        <f t="shared" si="2"/>
        <v>3954320.9719999996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30258.962415185826</v>
      </c>
      <c r="D56" s="29">
        <v>806.13891537488291</v>
      </c>
      <c r="E56" s="29">
        <v>498.92659840166385</v>
      </c>
      <c r="F56" s="29">
        <v>7641.1110495007561</v>
      </c>
      <c r="G56" s="29">
        <v>1574529.1023303659</v>
      </c>
      <c r="H56" s="29">
        <v>60392.520692130434</v>
      </c>
      <c r="I56" s="29">
        <v>42431.973211682787</v>
      </c>
      <c r="J56" s="29">
        <v>9698.7279019533089</v>
      </c>
      <c r="K56" s="29">
        <v>42255.937680519201</v>
      </c>
      <c r="L56" s="29">
        <v>75605.45074943862</v>
      </c>
      <c r="M56" s="29">
        <v>151837.37880962613</v>
      </c>
      <c r="N56" s="29">
        <v>446933.89134339785</v>
      </c>
      <c r="O56" s="29">
        <v>93739.688314079045</v>
      </c>
      <c r="P56" s="29">
        <v>42050.280682705423</v>
      </c>
      <c r="Q56" s="29">
        <v>9142.7485487217982</v>
      </c>
      <c r="R56" s="29">
        <v>66929.097242742413</v>
      </c>
      <c r="S56" s="29">
        <v>126925.7250044231</v>
      </c>
      <c r="T56" s="29">
        <v>72480.169405957975</v>
      </c>
      <c r="U56" s="29">
        <v>337635.40221721458</v>
      </c>
      <c r="V56" s="29">
        <v>51563.391605878263</v>
      </c>
      <c r="W56" s="29">
        <v>12764.241450670914</v>
      </c>
      <c r="X56" s="29">
        <v>322664.67306837178</v>
      </c>
      <c r="Y56" s="29">
        <v>39366.519010120006</v>
      </c>
      <c r="Z56" s="29">
        <v>104494.57163348577</v>
      </c>
      <c r="AA56" s="29">
        <v>29568.598613598671</v>
      </c>
      <c r="AB56" s="29">
        <v>215098.73041468445</v>
      </c>
      <c r="AC56" s="29">
        <v>9450.6943737898946</v>
      </c>
      <c r="AD56" s="29">
        <v>347545.52783579106</v>
      </c>
      <c r="AE56" s="29">
        <v>4409578.9455295261</v>
      </c>
      <c r="AF56" s="29">
        <v>2087550.2766539468</v>
      </c>
      <c r="AG56" s="29">
        <v>126541.37283293308</v>
      </c>
      <c r="AH56" s="29">
        <v>115683.92578425624</v>
      </c>
      <c r="AI56" s="29">
        <v>7011.4021404147397</v>
      </c>
      <c r="AJ56" s="29">
        <v>332701.79210857517</v>
      </c>
      <c r="AK56" s="29">
        <v>98599.164423986513</v>
      </c>
      <c r="AL56" s="29">
        <v>411811.17221664049</v>
      </c>
      <c r="AM56" s="29">
        <v>349553.01813574572</v>
      </c>
      <c r="AN56" s="29">
        <v>252818.65601459338</v>
      </c>
      <c r="AO56" s="29">
        <v>244478.7140206219</v>
      </c>
      <c r="AP56" s="29">
        <v>384876.98500688991</v>
      </c>
      <c r="AQ56" s="29">
        <v>897822.30038797506</v>
      </c>
      <c r="AR56" s="29">
        <v>255568.04980191798</v>
      </c>
      <c r="AS56" s="29">
        <v>75746.697641200124</v>
      </c>
      <c r="AT56" s="29">
        <v>79520.66525799426</v>
      </c>
      <c r="AU56" s="29">
        <v>32357.132199413314</v>
      </c>
      <c r="AV56" s="29">
        <v>385.61797932737278</v>
      </c>
      <c r="AW56" s="29">
        <v>187.008523399041</v>
      </c>
      <c r="AX56" s="29">
        <v>365623.69760847284</v>
      </c>
      <c r="AY56" s="29">
        <v>511703.04995777376</v>
      </c>
      <c r="AZ56" s="29">
        <v>25638.268361773229</v>
      </c>
      <c r="BA56" s="29">
        <v>990.14747689459716</v>
      </c>
      <c r="BB56" s="29">
        <v>215499.45834373444</v>
      </c>
      <c r="BC56" s="29">
        <v>158947.78557664811</v>
      </c>
      <c r="BD56" s="29">
        <v>201282.22015356933</v>
      </c>
      <c r="BE56" s="29">
        <v>242023.37592598514</v>
      </c>
      <c r="BF56" s="29">
        <v>22085.24097932654</v>
      </c>
      <c r="BG56" s="29">
        <v>283299.35323012207</v>
      </c>
      <c r="BH56" s="29">
        <v>110042.32877263748</v>
      </c>
      <c r="BI56" s="29">
        <v>15828.510628552292</v>
      </c>
      <c r="BJ56" s="29">
        <v>38926.574854219441</v>
      </c>
      <c r="BK56" s="29">
        <v>52885.651379754781</v>
      </c>
      <c r="BL56" s="29">
        <v>37256.182414604256</v>
      </c>
      <c r="BM56" s="29">
        <v>54470.65731726482</v>
      </c>
      <c r="BN56" s="29">
        <v>255618.61154464545</v>
      </c>
      <c r="BO56" s="29">
        <v>140420.01734154145</v>
      </c>
      <c r="BP56" s="29">
        <v>130895.36651364782</v>
      </c>
      <c r="BQ56" s="29">
        <v>61074.098834387732</v>
      </c>
      <c r="BR56" s="29">
        <v>127097.74115844179</v>
      </c>
      <c r="BS56" s="29">
        <v>0</v>
      </c>
      <c r="BT56" s="59">
        <f t="shared" si="0"/>
        <v>17538711.41615317</v>
      </c>
      <c r="BU56" s="29">
        <v>57849.860390179732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54378.393277390191</v>
      </c>
      <c r="CG56" s="29">
        <v>0</v>
      </c>
      <c r="CH56" s="29">
        <v>0</v>
      </c>
      <c r="CI56" s="29">
        <v>2478406.3301792722</v>
      </c>
      <c r="CJ56" s="38">
        <f t="shared" si="2"/>
        <v>20129346.000000015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2746482.6810130998</v>
      </c>
      <c r="D57" s="29">
        <v>10676.114849125901</v>
      </c>
      <c r="E57" s="29">
        <v>245.52149295912693</v>
      </c>
      <c r="F57" s="29">
        <v>322.22897849877336</v>
      </c>
      <c r="G57" s="29">
        <v>77028.236122426417</v>
      </c>
      <c r="H57" s="29">
        <v>4251.9180909188353</v>
      </c>
      <c r="I57" s="29">
        <v>7093.0874585136899</v>
      </c>
      <c r="J57" s="29">
        <v>2404.1687578187443</v>
      </c>
      <c r="K57" s="29">
        <v>18909.16698001419</v>
      </c>
      <c r="L57" s="29">
        <v>17126.445052288178</v>
      </c>
      <c r="M57" s="29">
        <v>33498.298562778844</v>
      </c>
      <c r="N57" s="29">
        <v>411100.47347279126</v>
      </c>
      <c r="O57" s="29">
        <v>22978.623603264045</v>
      </c>
      <c r="P57" s="29">
        <v>3609.602128218929</v>
      </c>
      <c r="Q57" s="29">
        <v>158.13959297107397</v>
      </c>
      <c r="R57" s="29">
        <v>41568.255370215775</v>
      </c>
      <c r="S57" s="29">
        <v>57239.469011708206</v>
      </c>
      <c r="T57" s="29">
        <v>76454.363049231688</v>
      </c>
      <c r="U57" s="29">
        <v>169206.58823153461</v>
      </c>
      <c r="V57" s="29">
        <v>24986.740071720706</v>
      </c>
      <c r="W57" s="29">
        <v>12035.547117980483</v>
      </c>
      <c r="X57" s="29">
        <v>94813.436244750395</v>
      </c>
      <c r="Y57" s="29">
        <v>6270.2031730940216</v>
      </c>
      <c r="Z57" s="29">
        <v>121434.7813760522</v>
      </c>
      <c r="AA57" s="29">
        <v>35406.848962724522</v>
      </c>
      <c r="AB57" s="29">
        <v>184522.73006289671</v>
      </c>
      <c r="AC57" s="29">
        <v>84842.343652820055</v>
      </c>
      <c r="AD57" s="29">
        <v>11280.638290972822</v>
      </c>
      <c r="AE57" s="29">
        <v>788894.06064313254</v>
      </c>
      <c r="AF57" s="29">
        <v>538769.06950349116</v>
      </c>
      <c r="AG57" s="29">
        <v>36282.826480082353</v>
      </c>
      <c r="AH57" s="29">
        <v>74022.899655900081</v>
      </c>
      <c r="AI57" s="29">
        <v>999.98308878856881</v>
      </c>
      <c r="AJ57" s="29">
        <v>36361.957125490306</v>
      </c>
      <c r="AK57" s="29">
        <v>83509.749871546141</v>
      </c>
      <c r="AL57" s="29">
        <v>118590.00537037558</v>
      </c>
      <c r="AM57" s="29">
        <v>115074.61476456423</v>
      </c>
      <c r="AN57" s="29">
        <v>423341.31660799863</v>
      </c>
      <c r="AO57" s="29">
        <v>248194.35030607661</v>
      </c>
      <c r="AP57" s="29">
        <v>799497.53868172923</v>
      </c>
      <c r="AQ57" s="29">
        <v>288811.08862362232</v>
      </c>
      <c r="AR57" s="29">
        <v>13473.824499504432</v>
      </c>
      <c r="AS57" s="29">
        <v>38759.192482926628</v>
      </c>
      <c r="AT57" s="29">
        <v>37036.846961482537</v>
      </c>
      <c r="AU57" s="29">
        <v>5472.6547964918936</v>
      </c>
      <c r="AV57" s="29">
        <v>34.225460065245784</v>
      </c>
      <c r="AW57" s="29">
        <v>21.718059965056721</v>
      </c>
      <c r="AX57" s="29">
        <v>482906.73506905662</v>
      </c>
      <c r="AY57" s="29">
        <v>1230907.0338946185</v>
      </c>
      <c r="AZ57" s="29">
        <v>444483.599638541</v>
      </c>
      <c r="BA57" s="29">
        <v>2102.2092718173826</v>
      </c>
      <c r="BB57" s="29">
        <v>143466.33048484701</v>
      </c>
      <c r="BC57" s="29">
        <v>317230.16351859638</v>
      </c>
      <c r="BD57" s="29">
        <v>147651.85838940917</v>
      </c>
      <c r="BE57" s="29">
        <v>227971.21075888956</v>
      </c>
      <c r="BF57" s="29">
        <v>8235.9962681030447</v>
      </c>
      <c r="BG57" s="29">
        <v>494319.02946228528</v>
      </c>
      <c r="BH57" s="29">
        <v>316365.41147961718</v>
      </c>
      <c r="BI57" s="29">
        <v>3914.9701190646224</v>
      </c>
      <c r="BJ57" s="29">
        <v>247906.37265096736</v>
      </c>
      <c r="BK57" s="29">
        <v>6537.9809890451043</v>
      </c>
      <c r="BL57" s="29">
        <v>86754.400622667279</v>
      </c>
      <c r="BM57" s="29">
        <v>198013.27735060998</v>
      </c>
      <c r="BN57" s="29">
        <v>222219.61430382429</v>
      </c>
      <c r="BO57" s="29">
        <v>326985.50462367409</v>
      </c>
      <c r="BP57" s="29">
        <v>104561.64361502716</v>
      </c>
      <c r="BQ57" s="29">
        <v>3983.5481362183214</v>
      </c>
      <c r="BR57" s="29">
        <v>8035.4774002753011</v>
      </c>
      <c r="BS57" s="29">
        <v>0</v>
      </c>
      <c r="BT57" s="59">
        <f t="shared" si="0"/>
        <v>12947646.941801777</v>
      </c>
      <c r="BU57" s="29">
        <v>1472217.5442498825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195180.84098817612</v>
      </c>
      <c r="CG57" s="29">
        <v>0</v>
      </c>
      <c r="CH57" s="29">
        <v>0</v>
      </c>
      <c r="CI57" s="29">
        <v>808799.67296016542</v>
      </c>
      <c r="CJ57" s="38">
        <f t="shared" si="2"/>
        <v>15423845.000000002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363992.06477635651</v>
      </c>
      <c r="D58" s="29">
        <v>94563.078844971707</v>
      </c>
      <c r="E58" s="29">
        <v>6880.7087120806254</v>
      </c>
      <c r="F58" s="29">
        <v>134180.5393768381</v>
      </c>
      <c r="G58" s="29">
        <v>91127.879831209299</v>
      </c>
      <c r="H58" s="29">
        <v>18490.512752192899</v>
      </c>
      <c r="I58" s="29">
        <v>6310.3387463510435</v>
      </c>
      <c r="J58" s="29">
        <v>3878.6697794913439</v>
      </c>
      <c r="K58" s="29">
        <v>25593.9186702609</v>
      </c>
      <c r="L58" s="29">
        <v>12877.549276211728</v>
      </c>
      <c r="M58" s="29">
        <v>28829.576114481912</v>
      </c>
      <c r="N58" s="29">
        <v>177713.76286648656</v>
      </c>
      <c r="O58" s="29">
        <v>9372.2964971763231</v>
      </c>
      <c r="P58" s="29">
        <v>50969.590843316</v>
      </c>
      <c r="Q58" s="29">
        <v>307.93784153809491</v>
      </c>
      <c r="R58" s="29">
        <v>37271.521937566053</v>
      </c>
      <c r="S58" s="29">
        <v>71816.169944167981</v>
      </c>
      <c r="T58" s="29">
        <v>36093.296354180842</v>
      </c>
      <c r="U58" s="29">
        <v>237765.32398967509</v>
      </c>
      <c r="V58" s="29">
        <v>17556.078235646837</v>
      </c>
      <c r="W58" s="29">
        <v>11829.632862238459</v>
      </c>
      <c r="X58" s="29">
        <v>44987.58330418753</v>
      </c>
      <c r="Y58" s="29">
        <v>45892.165171022738</v>
      </c>
      <c r="Z58" s="29">
        <v>61975.173284385273</v>
      </c>
      <c r="AA58" s="29">
        <v>62568.02136008181</v>
      </c>
      <c r="AB58" s="29">
        <v>482943.39601357188</v>
      </c>
      <c r="AC58" s="29">
        <v>3127239.9516939158</v>
      </c>
      <c r="AD58" s="29">
        <v>85389.727415777394</v>
      </c>
      <c r="AE58" s="29">
        <v>1594964.348434407</v>
      </c>
      <c r="AF58" s="29">
        <v>1000680.5683899114</v>
      </c>
      <c r="AG58" s="29">
        <v>50365.841206761324</v>
      </c>
      <c r="AH58" s="29">
        <v>109938.69942955591</v>
      </c>
      <c r="AI58" s="29">
        <v>795757.85915236501</v>
      </c>
      <c r="AJ58" s="29">
        <v>1343494.8154369411</v>
      </c>
      <c r="AK58" s="29">
        <v>51281.909414454938</v>
      </c>
      <c r="AL58" s="29">
        <v>297846.11882345431</v>
      </c>
      <c r="AM58" s="29">
        <v>130016.89651992399</v>
      </c>
      <c r="AN58" s="29">
        <v>231224.90432855027</v>
      </c>
      <c r="AO58" s="29">
        <v>123866.24053520888</v>
      </c>
      <c r="AP58" s="29">
        <v>942356.38973162987</v>
      </c>
      <c r="AQ58" s="29">
        <v>252739.88078848837</v>
      </c>
      <c r="AR58" s="29">
        <v>22397.966772462085</v>
      </c>
      <c r="AS58" s="29">
        <v>18011.397184925474</v>
      </c>
      <c r="AT58" s="29">
        <v>91652.411077903525</v>
      </c>
      <c r="AU58" s="29">
        <v>10721.51315004728</v>
      </c>
      <c r="AV58" s="29">
        <v>543.35264294212368</v>
      </c>
      <c r="AW58" s="29">
        <v>309.44486658906305</v>
      </c>
      <c r="AX58" s="29">
        <v>582744.18828830915</v>
      </c>
      <c r="AY58" s="29">
        <v>744581.38930400193</v>
      </c>
      <c r="AZ58" s="29">
        <v>35462.972469393913</v>
      </c>
      <c r="BA58" s="29">
        <v>83.829901236726641</v>
      </c>
      <c r="BB58" s="29">
        <v>101577.38500796579</v>
      </c>
      <c r="BC58" s="29">
        <v>239705.32059785811</v>
      </c>
      <c r="BD58" s="29">
        <v>351787.91576439195</v>
      </c>
      <c r="BE58" s="29">
        <v>378330.47859595035</v>
      </c>
      <c r="BF58" s="29">
        <v>34806.695214717882</v>
      </c>
      <c r="BG58" s="29">
        <v>453517.51162652159</v>
      </c>
      <c r="BH58" s="29">
        <v>340903.3225755936</v>
      </c>
      <c r="BI58" s="29">
        <v>49365.788655150107</v>
      </c>
      <c r="BJ58" s="29">
        <v>466955.27167294256</v>
      </c>
      <c r="BK58" s="29">
        <v>8168.157404862236</v>
      </c>
      <c r="BL58" s="29">
        <v>327818.93809627631</v>
      </c>
      <c r="BM58" s="29">
        <v>280284.18065626279</v>
      </c>
      <c r="BN58" s="29">
        <v>195634.82717119923</v>
      </c>
      <c r="BO58" s="29">
        <v>186969.60677290667</v>
      </c>
      <c r="BP58" s="29">
        <v>147215.87655308738</v>
      </c>
      <c r="BQ58" s="29">
        <v>27051.563748405759</v>
      </c>
      <c r="BR58" s="29">
        <v>121405.97471417581</v>
      </c>
      <c r="BS58" s="29">
        <v>0</v>
      </c>
      <c r="BT58" s="59">
        <f t="shared" si="0"/>
        <v>17490958.219173107</v>
      </c>
      <c r="BU58" s="29">
        <v>1755199.6913470787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5650.6789223946871</v>
      </c>
      <c r="CE58" s="29">
        <v>0</v>
      </c>
      <c r="CF58" s="29">
        <v>54897.425697819177</v>
      </c>
      <c r="CG58" s="29">
        <v>0</v>
      </c>
      <c r="CH58" s="29">
        <v>0</v>
      </c>
      <c r="CI58" s="29">
        <v>1587149.984859599</v>
      </c>
      <c r="CJ58" s="38">
        <f t="shared" si="2"/>
        <v>20893856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23844.250936846365</v>
      </c>
      <c r="D59" s="29">
        <v>1541.5753844636067</v>
      </c>
      <c r="E59" s="29">
        <v>848.07745732635408</v>
      </c>
      <c r="F59" s="29">
        <v>8548.4546546878228</v>
      </c>
      <c r="G59" s="29">
        <v>87278.266274573805</v>
      </c>
      <c r="H59" s="29">
        <v>2601.4843027015199</v>
      </c>
      <c r="I59" s="29">
        <v>6404.2728831037412</v>
      </c>
      <c r="J59" s="29">
        <v>2606.8724574234702</v>
      </c>
      <c r="K59" s="29">
        <v>12582.15738027625</v>
      </c>
      <c r="L59" s="29">
        <v>65333.131840573333</v>
      </c>
      <c r="M59" s="29">
        <v>33238.610209976461</v>
      </c>
      <c r="N59" s="29">
        <v>330789.18436726538</v>
      </c>
      <c r="O59" s="29">
        <v>7183.3473330775214</v>
      </c>
      <c r="P59" s="29">
        <v>11559.21323068681</v>
      </c>
      <c r="Q59" s="29">
        <v>171.76221938139022</v>
      </c>
      <c r="R59" s="29">
        <v>27975.248397497653</v>
      </c>
      <c r="S59" s="29">
        <v>31358.039494224733</v>
      </c>
      <c r="T59" s="29">
        <v>13948.080041465175</v>
      </c>
      <c r="U59" s="29">
        <v>79895.801393698814</v>
      </c>
      <c r="V59" s="29">
        <v>11071.226554502533</v>
      </c>
      <c r="W59" s="29">
        <v>7841.9137568389751</v>
      </c>
      <c r="X59" s="29">
        <v>38048.859291188513</v>
      </c>
      <c r="Y59" s="29">
        <v>18791.250691691479</v>
      </c>
      <c r="Z59" s="29">
        <v>144679.85349256417</v>
      </c>
      <c r="AA59" s="29">
        <v>30156.917973049407</v>
      </c>
      <c r="AB59" s="29">
        <v>192869.36160923971</v>
      </c>
      <c r="AC59" s="29">
        <v>38892.392297977385</v>
      </c>
      <c r="AD59" s="29">
        <v>56340.921461307538</v>
      </c>
      <c r="AE59" s="29">
        <v>1275097.1857356015</v>
      </c>
      <c r="AF59" s="29">
        <v>457231.71983492549</v>
      </c>
      <c r="AG59" s="29">
        <v>55823.439672458699</v>
      </c>
      <c r="AH59" s="29">
        <v>68500.137733510535</v>
      </c>
      <c r="AI59" s="29">
        <v>803.04654367589842</v>
      </c>
      <c r="AJ59" s="29">
        <v>153151.39935029694</v>
      </c>
      <c r="AK59" s="29">
        <v>51907.338818486627</v>
      </c>
      <c r="AL59" s="29">
        <v>75816.693932993978</v>
      </c>
      <c r="AM59" s="29">
        <v>51397.87088827086</v>
      </c>
      <c r="AN59" s="29">
        <v>72003.38317491753</v>
      </c>
      <c r="AO59" s="29">
        <v>124559.30549891277</v>
      </c>
      <c r="AP59" s="29">
        <v>830859.25230101356</v>
      </c>
      <c r="AQ59" s="29">
        <v>185476.79291191194</v>
      </c>
      <c r="AR59" s="29">
        <v>31684.035419792923</v>
      </c>
      <c r="AS59" s="29">
        <v>71280.625982040423</v>
      </c>
      <c r="AT59" s="29">
        <v>81800.870386268987</v>
      </c>
      <c r="AU59" s="29">
        <v>33199.924017512312</v>
      </c>
      <c r="AV59" s="29">
        <v>738.62180036583015</v>
      </c>
      <c r="AW59" s="29">
        <v>441.57482425939912</v>
      </c>
      <c r="AX59" s="29">
        <v>433436.63817657519</v>
      </c>
      <c r="AY59" s="29">
        <v>621303.00842409511</v>
      </c>
      <c r="AZ59" s="29">
        <v>28344.313133428615</v>
      </c>
      <c r="BA59" s="29">
        <v>3996.0854724776391</v>
      </c>
      <c r="BB59" s="29">
        <v>118610.86097052522</v>
      </c>
      <c r="BC59" s="29">
        <v>209420.76794699143</v>
      </c>
      <c r="BD59" s="29">
        <v>359791.2344686868</v>
      </c>
      <c r="BE59" s="29">
        <v>320571.17925004981</v>
      </c>
      <c r="BF59" s="29">
        <v>2375.6673466646207</v>
      </c>
      <c r="BG59" s="29">
        <v>384310.58657327673</v>
      </c>
      <c r="BH59" s="29">
        <v>337815.31455799961</v>
      </c>
      <c r="BI59" s="29">
        <v>24029.118190829042</v>
      </c>
      <c r="BJ59" s="29">
        <v>116156.53634503273</v>
      </c>
      <c r="BK59" s="29">
        <v>17095.981350753504</v>
      </c>
      <c r="BL59" s="29">
        <v>1552067.5188148853</v>
      </c>
      <c r="BM59" s="29">
        <v>198818.85719196434</v>
      </c>
      <c r="BN59" s="29">
        <v>56229.171514999085</v>
      </c>
      <c r="BO59" s="29">
        <v>39886.048349435281</v>
      </c>
      <c r="BP59" s="29">
        <v>126905.21388307773</v>
      </c>
      <c r="BQ59" s="29">
        <v>20777.506296223008</v>
      </c>
      <c r="BR59" s="29">
        <v>53785.673035272725</v>
      </c>
      <c r="BS59" s="29">
        <v>0</v>
      </c>
      <c r="BT59" s="59">
        <f t="shared" si="0"/>
        <v>9933901.0275080707</v>
      </c>
      <c r="BU59" s="29">
        <v>95501.9770021812</v>
      </c>
      <c r="BV59" s="29">
        <v>0</v>
      </c>
      <c r="BW59" s="29">
        <v>0</v>
      </c>
      <c r="BX59" s="29">
        <v>11053268.559623217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3136.0596099590734</v>
      </c>
      <c r="CE59" s="29">
        <v>0</v>
      </c>
      <c r="CF59" s="29">
        <v>9736.7510171460508</v>
      </c>
      <c r="CG59" s="29">
        <v>0</v>
      </c>
      <c r="CH59" s="29">
        <v>0</v>
      </c>
      <c r="CI59" s="29">
        <v>361451.65423942253</v>
      </c>
      <c r="CJ59" s="38">
        <f t="shared" si="2"/>
        <v>21456996.028999999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1369.0172180922914</v>
      </c>
      <c r="D60" s="29">
        <v>608.32073532990114</v>
      </c>
      <c r="E60" s="29">
        <v>29.938664732237875</v>
      </c>
      <c r="F60" s="29">
        <v>570.6302158327876</v>
      </c>
      <c r="G60" s="29">
        <v>5493.4321165539832</v>
      </c>
      <c r="H60" s="29">
        <v>788.68264085168107</v>
      </c>
      <c r="I60" s="29">
        <v>1205.1556545463777</v>
      </c>
      <c r="J60" s="29">
        <v>386.15788392981329</v>
      </c>
      <c r="K60" s="29">
        <v>1216.7192574663563</v>
      </c>
      <c r="L60" s="29">
        <v>9477.5498726604401</v>
      </c>
      <c r="M60" s="29">
        <v>3082.7766614402217</v>
      </c>
      <c r="N60" s="29">
        <v>42099.958642208396</v>
      </c>
      <c r="O60" s="29">
        <v>1923.7096923028375</v>
      </c>
      <c r="P60" s="29">
        <v>1570.4245827635752</v>
      </c>
      <c r="Q60" s="29">
        <v>48.683551426682818</v>
      </c>
      <c r="R60" s="29">
        <v>5055.6040932103915</v>
      </c>
      <c r="S60" s="29">
        <v>7001.3008101469595</v>
      </c>
      <c r="T60" s="29">
        <v>3079.3242685798105</v>
      </c>
      <c r="U60" s="29">
        <v>22750.98700753662</v>
      </c>
      <c r="V60" s="29">
        <v>2247.3055338258923</v>
      </c>
      <c r="W60" s="29">
        <v>1052.1576841137237</v>
      </c>
      <c r="X60" s="29">
        <v>5575.8986302468584</v>
      </c>
      <c r="Y60" s="29">
        <v>3897.0713743094793</v>
      </c>
      <c r="Z60" s="29">
        <v>2641.2599869296587</v>
      </c>
      <c r="AA60" s="29">
        <v>1366.7769525936897</v>
      </c>
      <c r="AB60" s="29">
        <v>5751.8885568022251</v>
      </c>
      <c r="AC60" s="29">
        <v>11840.974737915532</v>
      </c>
      <c r="AD60" s="29">
        <v>18707.412672148166</v>
      </c>
      <c r="AE60" s="29">
        <v>162277.51677968891</v>
      </c>
      <c r="AF60" s="29">
        <v>30783.336933431663</v>
      </c>
      <c r="AG60" s="29">
        <v>5532.8836166754154</v>
      </c>
      <c r="AH60" s="29">
        <v>6512.485491357178</v>
      </c>
      <c r="AI60" s="29">
        <v>117.70072352883835</v>
      </c>
      <c r="AJ60" s="29">
        <v>7901.3946296220865</v>
      </c>
      <c r="AK60" s="29">
        <v>6255.3352625304533</v>
      </c>
      <c r="AL60" s="29">
        <v>4151.0301608939135</v>
      </c>
      <c r="AM60" s="29">
        <v>3847.0760811945693</v>
      </c>
      <c r="AN60" s="29">
        <v>118377.85666529782</v>
      </c>
      <c r="AO60" s="29">
        <v>8496.9577826751447</v>
      </c>
      <c r="AP60" s="29">
        <v>31250.432125548556</v>
      </c>
      <c r="AQ60" s="29">
        <v>4260.6841158811258</v>
      </c>
      <c r="AR60" s="29">
        <v>172.83525886267864</v>
      </c>
      <c r="AS60" s="29">
        <v>945.26191307132308</v>
      </c>
      <c r="AT60" s="29">
        <v>1908.6280059605388</v>
      </c>
      <c r="AU60" s="29">
        <v>107.7835281897175</v>
      </c>
      <c r="AV60" s="29">
        <v>13.391667429008002</v>
      </c>
      <c r="AW60" s="29">
        <v>2.7247890452123698</v>
      </c>
      <c r="AX60" s="29">
        <v>21336.788699459321</v>
      </c>
      <c r="AY60" s="29">
        <v>24019.905692704746</v>
      </c>
      <c r="AZ60" s="29">
        <v>3544.1157660183808</v>
      </c>
      <c r="BA60" s="29">
        <v>725.85596114660518</v>
      </c>
      <c r="BB60" s="29">
        <v>30932.068393857633</v>
      </c>
      <c r="BC60" s="29">
        <v>18509.658640148842</v>
      </c>
      <c r="BD60" s="29">
        <v>11572.66281465172</v>
      </c>
      <c r="BE60" s="29">
        <v>15768.432265702091</v>
      </c>
      <c r="BF60" s="29">
        <v>112.75084967037952</v>
      </c>
      <c r="BG60" s="29">
        <v>15189.987873322032</v>
      </c>
      <c r="BH60" s="29">
        <v>36241.507559861908</v>
      </c>
      <c r="BI60" s="29">
        <v>1136.1762233757072</v>
      </c>
      <c r="BJ60" s="29">
        <v>138369.80573615129</v>
      </c>
      <c r="BK60" s="29">
        <v>1080.4811077783531</v>
      </c>
      <c r="BL60" s="29">
        <v>27594.564586215623</v>
      </c>
      <c r="BM60" s="29">
        <v>180050.74904425582</v>
      </c>
      <c r="BN60" s="29">
        <v>82537.7856474453</v>
      </c>
      <c r="BO60" s="29">
        <v>69362.633372061318</v>
      </c>
      <c r="BP60" s="29">
        <v>24971.860124665178</v>
      </c>
      <c r="BQ60" s="29">
        <v>1648.2600278990567</v>
      </c>
      <c r="BR60" s="29">
        <v>1484.5899780651589</v>
      </c>
      <c r="BS60" s="29">
        <v>0</v>
      </c>
      <c r="BT60" s="59">
        <f t="shared" si="0"/>
        <v>1259945.0755938371</v>
      </c>
      <c r="BU60" s="29">
        <v>13586463.888560764</v>
      </c>
      <c r="BV60" s="29">
        <v>0</v>
      </c>
      <c r="BW60" s="29">
        <v>0</v>
      </c>
      <c r="BX60" s="29">
        <v>0</v>
      </c>
      <c r="BY60" s="29">
        <v>174136.12841192615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88101.131966493151</v>
      </c>
      <c r="CG60" s="29">
        <v>0</v>
      </c>
      <c r="CH60" s="29">
        <v>0</v>
      </c>
      <c r="CI60" s="29">
        <v>152338.57546698363</v>
      </c>
      <c r="CJ60" s="38">
        <f t="shared" si="2"/>
        <v>15260984.800000004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270861.73242936324</v>
      </c>
      <c r="D61" s="29">
        <v>125855.37899904285</v>
      </c>
      <c r="E61" s="29">
        <v>5348.0299103479756</v>
      </c>
      <c r="F61" s="29">
        <v>17604.966445069032</v>
      </c>
      <c r="G61" s="29">
        <v>1088026.898137982</v>
      </c>
      <c r="H61" s="29">
        <v>22369.125436772702</v>
      </c>
      <c r="I61" s="29">
        <v>39928.178814573272</v>
      </c>
      <c r="J61" s="29">
        <v>25192.281049395053</v>
      </c>
      <c r="K61" s="29">
        <v>59159.900443493287</v>
      </c>
      <c r="L61" s="29">
        <v>154625.83910853148</v>
      </c>
      <c r="M61" s="29">
        <v>146120.94125398397</v>
      </c>
      <c r="N61" s="29">
        <v>901594.31232841895</v>
      </c>
      <c r="O61" s="29">
        <v>63358.369507235344</v>
      </c>
      <c r="P61" s="29">
        <v>61255.619740070528</v>
      </c>
      <c r="Q61" s="29">
        <v>16176.3497577097</v>
      </c>
      <c r="R61" s="29">
        <v>121418.01417510465</v>
      </c>
      <c r="S61" s="29">
        <v>205076.54616339039</v>
      </c>
      <c r="T61" s="29">
        <v>84594.051705432095</v>
      </c>
      <c r="U61" s="29">
        <v>388419.21138300817</v>
      </c>
      <c r="V61" s="29">
        <v>49967.763673025365</v>
      </c>
      <c r="W61" s="29">
        <v>42035.892676182062</v>
      </c>
      <c r="X61" s="29">
        <v>128673.33487082456</v>
      </c>
      <c r="Y61" s="29">
        <v>84348.316511853525</v>
      </c>
      <c r="Z61" s="29">
        <v>289730.69860435964</v>
      </c>
      <c r="AA61" s="29">
        <v>136487.37946157585</v>
      </c>
      <c r="AB61" s="29">
        <v>1209196.540068238</v>
      </c>
      <c r="AC61" s="29">
        <v>1187267.5291985259</v>
      </c>
      <c r="AD61" s="29">
        <v>217717.06387404277</v>
      </c>
      <c r="AE61" s="29">
        <v>3541719.6349090282</v>
      </c>
      <c r="AF61" s="29">
        <v>1766518.2276422465</v>
      </c>
      <c r="AG61" s="29">
        <v>207472.11303157225</v>
      </c>
      <c r="AH61" s="29">
        <v>358144.21576364938</v>
      </c>
      <c r="AI61" s="29">
        <v>7957.5205375773439</v>
      </c>
      <c r="AJ61" s="29">
        <v>435597.22301794065</v>
      </c>
      <c r="AK61" s="29">
        <v>253349.19704334211</v>
      </c>
      <c r="AL61" s="29">
        <v>681794.88773400174</v>
      </c>
      <c r="AM61" s="29">
        <v>217585.58444432309</v>
      </c>
      <c r="AN61" s="29">
        <v>566532.65826851805</v>
      </c>
      <c r="AO61" s="29">
        <v>647470.55959659838</v>
      </c>
      <c r="AP61" s="29">
        <v>1781770.3930943091</v>
      </c>
      <c r="AQ61" s="29">
        <v>1325625.123518608</v>
      </c>
      <c r="AR61" s="29">
        <v>76299.39108486964</v>
      </c>
      <c r="AS61" s="29">
        <v>343639.29209622729</v>
      </c>
      <c r="AT61" s="29">
        <v>257125.1594865607</v>
      </c>
      <c r="AU61" s="29">
        <v>1510758.112482887</v>
      </c>
      <c r="AV61" s="29">
        <v>6413.7342991436053</v>
      </c>
      <c r="AW61" s="29">
        <v>4646.8835902602032</v>
      </c>
      <c r="AX61" s="29">
        <v>1040871.0852512858</v>
      </c>
      <c r="AY61" s="29">
        <v>1284530.2268303188</v>
      </c>
      <c r="AZ61" s="29">
        <v>807217.25235048472</v>
      </c>
      <c r="BA61" s="29">
        <v>16363.943940479079</v>
      </c>
      <c r="BB61" s="29">
        <v>302516.45936446416</v>
      </c>
      <c r="BC61" s="29">
        <v>571302.8996091903</v>
      </c>
      <c r="BD61" s="29">
        <v>861302.49576421815</v>
      </c>
      <c r="BE61" s="29">
        <v>779564.73752003047</v>
      </c>
      <c r="BF61" s="29">
        <v>20652.869929539462</v>
      </c>
      <c r="BG61" s="29">
        <v>1050931.8650727265</v>
      </c>
      <c r="BH61" s="29">
        <v>1963414.8046184608</v>
      </c>
      <c r="BI61" s="29">
        <v>79282.46127272406</v>
      </c>
      <c r="BJ61" s="29">
        <v>2090625.8078728938</v>
      </c>
      <c r="BK61" s="29">
        <v>56730.538642187879</v>
      </c>
      <c r="BL61" s="29">
        <v>1511699.9088839001</v>
      </c>
      <c r="BM61" s="29">
        <v>1526202.8826855931</v>
      </c>
      <c r="BN61" s="29">
        <v>424553.52076624066</v>
      </c>
      <c r="BO61" s="29">
        <v>404447.10454905173</v>
      </c>
      <c r="BP61" s="29">
        <v>517842.83396035421</v>
      </c>
      <c r="BQ61" s="29">
        <v>50531.7681311708</v>
      </c>
      <c r="BR61" s="29">
        <v>152318.0462711954</v>
      </c>
      <c r="BS61" s="29">
        <v>0</v>
      </c>
      <c r="BT61" s="59">
        <f t="shared" si="0"/>
        <v>36645733.690655731</v>
      </c>
      <c r="BU61" s="29">
        <v>1204709.2002865735</v>
      </c>
      <c r="BV61" s="29">
        <v>0</v>
      </c>
      <c r="BW61" s="29">
        <v>0</v>
      </c>
      <c r="BX61" s="29">
        <v>1242392.2508569343</v>
      </c>
      <c r="BY61" s="29">
        <v>59552.892029887051</v>
      </c>
      <c r="BZ61" s="29">
        <v>0</v>
      </c>
      <c r="CA61" s="29">
        <v>0</v>
      </c>
      <c r="CB61" s="29">
        <v>0</v>
      </c>
      <c r="CC61" s="29">
        <v>0</v>
      </c>
      <c r="CD61" s="29">
        <v>3188.5950686563774</v>
      </c>
      <c r="CE61" s="29">
        <v>0</v>
      </c>
      <c r="CF61" s="29">
        <v>243302.18906561995</v>
      </c>
      <c r="CG61" s="29">
        <v>0</v>
      </c>
      <c r="CH61" s="29">
        <v>0</v>
      </c>
      <c r="CI61" s="29">
        <v>1966472.3010365888</v>
      </c>
      <c r="CJ61" s="38">
        <f t="shared" si="2"/>
        <v>41365351.118999995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53520.047386894017</v>
      </c>
      <c r="D62" s="29">
        <v>31502.151686768808</v>
      </c>
      <c r="E62" s="29">
        <v>17680.376514896172</v>
      </c>
      <c r="F62" s="29">
        <v>11510.412984426312</v>
      </c>
      <c r="G62" s="29">
        <v>44380.714029841838</v>
      </c>
      <c r="H62" s="29">
        <v>2220.6061202522542</v>
      </c>
      <c r="I62" s="29">
        <v>2764.3579501979557</v>
      </c>
      <c r="J62" s="29">
        <v>2555.064760835488</v>
      </c>
      <c r="K62" s="29">
        <v>9338.1501856009763</v>
      </c>
      <c r="L62" s="29">
        <v>35307.109426008181</v>
      </c>
      <c r="M62" s="29">
        <v>13674.128064158793</v>
      </c>
      <c r="N62" s="29">
        <v>141226.86312292103</v>
      </c>
      <c r="O62" s="29">
        <v>5282.8881025008186</v>
      </c>
      <c r="P62" s="29">
        <v>7784.3700608081899</v>
      </c>
      <c r="Q62" s="29">
        <v>276.30851405901927</v>
      </c>
      <c r="R62" s="29">
        <v>20137.947933339397</v>
      </c>
      <c r="S62" s="29">
        <v>24930.059306815358</v>
      </c>
      <c r="T62" s="29">
        <v>9746.4525323099588</v>
      </c>
      <c r="U62" s="29">
        <v>52136.528622691068</v>
      </c>
      <c r="V62" s="29">
        <v>7416.0233136247098</v>
      </c>
      <c r="W62" s="29">
        <v>11664.271574097649</v>
      </c>
      <c r="X62" s="29">
        <v>13724.958306430988</v>
      </c>
      <c r="Y62" s="29">
        <v>15876.998790624673</v>
      </c>
      <c r="Z62" s="29">
        <v>236518.03973296212</v>
      </c>
      <c r="AA62" s="29">
        <v>49966.363000805373</v>
      </c>
      <c r="AB62" s="29">
        <v>174813.26394352422</v>
      </c>
      <c r="AC62" s="29">
        <v>159448.7366477272</v>
      </c>
      <c r="AD62" s="29">
        <v>64224.825510533286</v>
      </c>
      <c r="AE62" s="29">
        <v>506644.18883546558</v>
      </c>
      <c r="AF62" s="29">
        <v>412212.96664841921</v>
      </c>
      <c r="AG62" s="29">
        <v>190755.09904419817</v>
      </c>
      <c r="AH62" s="29">
        <v>111128.67132342156</v>
      </c>
      <c r="AI62" s="29">
        <v>106671.86324703963</v>
      </c>
      <c r="AJ62" s="29">
        <v>189429.34826510045</v>
      </c>
      <c r="AK62" s="29">
        <v>108107.74477265042</v>
      </c>
      <c r="AL62" s="29">
        <v>148922.01778192527</v>
      </c>
      <c r="AM62" s="29">
        <v>34432.46735253535</v>
      </c>
      <c r="AN62" s="29">
        <v>50024.889257581097</v>
      </c>
      <c r="AO62" s="29">
        <v>214207.61655213707</v>
      </c>
      <c r="AP62" s="29">
        <v>495677.7988163702</v>
      </c>
      <c r="AQ62" s="29">
        <v>388287.73135783791</v>
      </c>
      <c r="AR62" s="29">
        <v>220413.88566021965</v>
      </c>
      <c r="AS62" s="29">
        <v>13992.295535761223</v>
      </c>
      <c r="AT62" s="29">
        <v>68120.123105462524</v>
      </c>
      <c r="AU62" s="29">
        <v>8043.9121454001997</v>
      </c>
      <c r="AV62" s="29">
        <v>564.99061606406349</v>
      </c>
      <c r="AW62" s="29">
        <v>515.89933855001834</v>
      </c>
      <c r="AX62" s="29">
        <v>288231.17419474642</v>
      </c>
      <c r="AY62" s="29">
        <v>309990.60126595263</v>
      </c>
      <c r="AZ62" s="29">
        <v>86992.306816094613</v>
      </c>
      <c r="BA62" s="29">
        <v>95.973027796883883</v>
      </c>
      <c r="BB62" s="29">
        <v>71595.010608624129</v>
      </c>
      <c r="BC62" s="29">
        <v>123544.2824599967</v>
      </c>
      <c r="BD62" s="29">
        <v>864216.85999895982</v>
      </c>
      <c r="BE62" s="29">
        <v>201320.61741119428</v>
      </c>
      <c r="BF62" s="29">
        <v>5349.6763230733432</v>
      </c>
      <c r="BG62" s="29">
        <v>359378.77517250937</v>
      </c>
      <c r="BH62" s="29">
        <v>1709694.860297513</v>
      </c>
      <c r="BI62" s="29">
        <v>681.85123499830047</v>
      </c>
      <c r="BJ62" s="29">
        <v>662860.11896589212</v>
      </c>
      <c r="BK62" s="29">
        <v>24111.030716352718</v>
      </c>
      <c r="BL62" s="29">
        <v>254936.77294884424</v>
      </c>
      <c r="BM62" s="29">
        <v>722574.07250725676</v>
      </c>
      <c r="BN62" s="29">
        <v>60020.522585490442</v>
      </c>
      <c r="BO62" s="29">
        <v>72011.785766988265</v>
      </c>
      <c r="BP62" s="29">
        <v>137083.18891732505</v>
      </c>
      <c r="BQ62" s="29">
        <v>11622.048069294182</v>
      </c>
      <c r="BR62" s="29">
        <v>49443.590295754693</v>
      </c>
      <c r="BS62" s="29">
        <v>0</v>
      </c>
      <c r="BT62" s="59">
        <f t="shared" si="0"/>
        <v>10503536.647366455</v>
      </c>
      <c r="BU62" s="29">
        <v>1277901.9113891632</v>
      </c>
      <c r="BV62" s="29">
        <v>0</v>
      </c>
      <c r="BW62" s="29">
        <v>0</v>
      </c>
      <c r="BX62" s="29">
        <v>12430744.633226119</v>
      </c>
      <c r="BY62" s="29">
        <v>112396267.8306724</v>
      </c>
      <c r="BZ62" s="29">
        <v>202136.49636653514</v>
      </c>
      <c r="CA62" s="29">
        <v>196780.95624952757</v>
      </c>
      <c r="CB62" s="29">
        <v>0</v>
      </c>
      <c r="CC62" s="29">
        <v>0</v>
      </c>
      <c r="CD62" s="29">
        <v>0</v>
      </c>
      <c r="CE62" s="29">
        <v>0</v>
      </c>
      <c r="CF62" s="29">
        <v>1031268.3603037292</v>
      </c>
      <c r="CG62" s="29">
        <v>0</v>
      </c>
      <c r="CH62" s="29">
        <v>0</v>
      </c>
      <c r="CI62" s="29">
        <v>1556497.9914260041</v>
      </c>
      <c r="CJ62" s="38">
        <f t="shared" si="2"/>
        <v>139595134.82699993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8976.1816522113004</v>
      </c>
      <c r="D63" s="29">
        <v>35.741945656820562</v>
      </c>
      <c r="E63" s="29">
        <v>199.47820373405153</v>
      </c>
      <c r="F63" s="29">
        <v>5759.4687785899578</v>
      </c>
      <c r="G63" s="29">
        <v>17647.507366621478</v>
      </c>
      <c r="H63" s="29">
        <v>1482.6448808575974</v>
      </c>
      <c r="I63" s="29">
        <v>2190.6689087385207</v>
      </c>
      <c r="J63" s="29">
        <v>906.83846732323241</v>
      </c>
      <c r="K63" s="29">
        <v>2985.7440598187272</v>
      </c>
      <c r="L63" s="29">
        <v>2239.2944994907871</v>
      </c>
      <c r="M63" s="29">
        <v>16415.477898718174</v>
      </c>
      <c r="N63" s="29">
        <v>14448.929838639422</v>
      </c>
      <c r="O63" s="29">
        <v>3021.3762391452979</v>
      </c>
      <c r="P63" s="29">
        <v>4695.2818832519106</v>
      </c>
      <c r="Q63" s="29">
        <v>872.86466155646463</v>
      </c>
      <c r="R63" s="29">
        <v>4454.9329909805128</v>
      </c>
      <c r="S63" s="29">
        <v>11331.684175103599</v>
      </c>
      <c r="T63" s="29">
        <v>6053.8825073938842</v>
      </c>
      <c r="U63" s="29">
        <v>19100.080151795337</v>
      </c>
      <c r="V63" s="29">
        <v>6330.9796726019076</v>
      </c>
      <c r="W63" s="29">
        <v>233.2414264423204</v>
      </c>
      <c r="X63" s="29">
        <v>3969.6784165521885</v>
      </c>
      <c r="Y63" s="29">
        <v>2319.8901402437023</v>
      </c>
      <c r="Z63" s="29">
        <v>1119.0053796077086</v>
      </c>
      <c r="AA63" s="29">
        <v>897.14905067163329</v>
      </c>
      <c r="AB63" s="29">
        <v>18990.189862426465</v>
      </c>
      <c r="AC63" s="29">
        <v>12808.523941662097</v>
      </c>
      <c r="AD63" s="29">
        <v>33360.862076888538</v>
      </c>
      <c r="AE63" s="29">
        <v>90165.737508122242</v>
      </c>
      <c r="AF63" s="29">
        <v>39986.707633283651</v>
      </c>
      <c r="AG63" s="29">
        <v>87945.935479333551</v>
      </c>
      <c r="AH63" s="29">
        <v>34773.202987617289</v>
      </c>
      <c r="AI63" s="29">
        <v>18.025690982515837</v>
      </c>
      <c r="AJ63" s="29">
        <v>39279.71534353173</v>
      </c>
      <c r="AK63" s="29">
        <v>12323.684859052841</v>
      </c>
      <c r="AL63" s="29">
        <v>14451.717488697923</v>
      </c>
      <c r="AM63" s="29">
        <v>1447.9826499204496</v>
      </c>
      <c r="AN63" s="29">
        <v>2152.9261287161003</v>
      </c>
      <c r="AO63" s="29">
        <v>22003.605321490479</v>
      </c>
      <c r="AP63" s="29">
        <v>45947.307806164608</v>
      </c>
      <c r="AQ63" s="29">
        <v>21470.435860457706</v>
      </c>
      <c r="AR63" s="29">
        <v>17323.591460005824</v>
      </c>
      <c r="AS63" s="29">
        <v>392.38097958106971</v>
      </c>
      <c r="AT63" s="29">
        <v>2585.6815787156488</v>
      </c>
      <c r="AU63" s="29">
        <v>22546.073982864255</v>
      </c>
      <c r="AV63" s="29">
        <v>4517.7254681476479</v>
      </c>
      <c r="AW63" s="29">
        <v>1939.5455692318233</v>
      </c>
      <c r="AX63" s="29">
        <v>21759.131129265974</v>
      </c>
      <c r="AY63" s="29">
        <v>21230.874587423037</v>
      </c>
      <c r="AZ63" s="29">
        <v>5450.332320797771</v>
      </c>
      <c r="BA63" s="29">
        <v>0</v>
      </c>
      <c r="BB63" s="29">
        <v>2636.712820987846</v>
      </c>
      <c r="BC63" s="29">
        <v>12661.86658323801</v>
      </c>
      <c r="BD63" s="29">
        <v>18733.189657606676</v>
      </c>
      <c r="BE63" s="29">
        <v>15951.687887513812</v>
      </c>
      <c r="BF63" s="29">
        <v>300.5267508851959</v>
      </c>
      <c r="BG63" s="29">
        <v>19243.619781684214</v>
      </c>
      <c r="BH63" s="29">
        <v>138381.72786626467</v>
      </c>
      <c r="BI63" s="29">
        <v>0</v>
      </c>
      <c r="BJ63" s="29">
        <v>142569.59728528731</v>
      </c>
      <c r="BK63" s="29">
        <v>6530.4739290480584</v>
      </c>
      <c r="BL63" s="29">
        <v>2024368.3134319757</v>
      </c>
      <c r="BM63" s="29">
        <v>382057.50191227411</v>
      </c>
      <c r="BN63" s="29">
        <v>4288.7853895562484</v>
      </c>
      <c r="BO63" s="29">
        <v>2707.1817738819618</v>
      </c>
      <c r="BP63" s="29">
        <v>3949.5461394372778</v>
      </c>
      <c r="BQ63" s="29">
        <v>1638.680355436092</v>
      </c>
      <c r="BR63" s="29">
        <v>7915.3883554192626</v>
      </c>
      <c r="BS63" s="29">
        <v>0</v>
      </c>
      <c r="BT63" s="59">
        <f t="shared" si="0"/>
        <v>3496494.7208306235</v>
      </c>
      <c r="BU63" s="29">
        <v>1397655.3320561664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21015.089952320879</v>
      </c>
      <c r="CG63" s="29">
        <v>0</v>
      </c>
      <c r="CH63" s="29">
        <v>0</v>
      </c>
      <c r="CI63" s="29">
        <v>42510.857160887455</v>
      </c>
      <c r="CJ63" s="38">
        <f t="shared" si="2"/>
        <v>4957675.9999999981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15859.159202713412</v>
      </c>
      <c r="D64" s="29">
        <v>101926.78806575605</v>
      </c>
      <c r="E64" s="29">
        <v>2401.2941796482296</v>
      </c>
      <c r="F64" s="29">
        <v>7177.4728029773214</v>
      </c>
      <c r="G64" s="29">
        <v>8637.4707688860199</v>
      </c>
      <c r="H64" s="29">
        <v>566.066899444157</v>
      </c>
      <c r="I64" s="29">
        <v>929.44596001308742</v>
      </c>
      <c r="J64" s="29">
        <v>606.39675862654917</v>
      </c>
      <c r="K64" s="29">
        <v>1724.7459239953689</v>
      </c>
      <c r="L64" s="29">
        <v>3832.0072266231546</v>
      </c>
      <c r="M64" s="29">
        <v>6461.3653517201783</v>
      </c>
      <c r="N64" s="29">
        <v>141758.6710650899</v>
      </c>
      <c r="O64" s="29">
        <v>1760.0614291778995</v>
      </c>
      <c r="P64" s="29">
        <v>3403.3597572091003</v>
      </c>
      <c r="Q64" s="29">
        <v>93.352181351837856</v>
      </c>
      <c r="R64" s="29">
        <v>6791.6483200455114</v>
      </c>
      <c r="S64" s="29">
        <v>8532.20164720307</v>
      </c>
      <c r="T64" s="29">
        <v>3240.7462593390701</v>
      </c>
      <c r="U64" s="29">
        <v>17713.945149853258</v>
      </c>
      <c r="V64" s="29">
        <v>2395.1715563503776</v>
      </c>
      <c r="W64" s="29">
        <v>2993.3246862149485</v>
      </c>
      <c r="X64" s="29">
        <v>4892.9375498566706</v>
      </c>
      <c r="Y64" s="29">
        <v>4539.4087585254592</v>
      </c>
      <c r="Z64" s="29">
        <v>12642.409683209466</v>
      </c>
      <c r="AA64" s="29">
        <v>9898.1584251554013</v>
      </c>
      <c r="AB64" s="29">
        <v>20952.403890387184</v>
      </c>
      <c r="AC64" s="29">
        <v>110680.74522394205</v>
      </c>
      <c r="AD64" s="29">
        <v>16548.57594751627</v>
      </c>
      <c r="AE64" s="29">
        <v>167455.60194404187</v>
      </c>
      <c r="AF64" s="29">
        <v>130801.98506867295</v>
      </c>
      <c r="AG64" s="29">
        <v>69819.440762994025</v>
      </c>
      <c r="AH64" s="29">
        <v>10895.017118970782</v>
      </c>
      <c r="AI64" s="29">
        <v>382.69537482841656</v>
      </c>
      <c r="AJ64" s="29">
        <v>60275.470742802048</v>
      </c>
      <c r="AK64" s="29">
        <v>50680.426314767123</v>
      </c>
      <c r="AL64" s="29">
        <v>60608.883176907308</v>
      </c>
      <c r="AM64" s="29">
        <v>7756.8922775998972</v>
      </c>
      <c r="AN64" s="29">
        <v>14369.249133438718</v>
      </c>
      <c r="AO64" s="29">
        <v>65771.094282356527</v>
      </c>
      <c r="AP64" s="29">
        <v>128546.16357279429</v>
      </c>
      <c r="AQ64" s="29">
        <v>171498.82959505651</v>
      </c>
      <c r="AR64" s="29">
        <v>78540.850327295324</v>
      </c>
      <c r="AS64" s="29">
        <v>3381.8068313064091</v>
      </c>
      <c r="AT64" s="29">
        <v>12565.227535479036</v>
      </c>
      <c r="AU64" s="29">
        <v>10407.017832215484</v>
      </c>
      <c r="AV64" s="29">
        <v>43.502234389693527</v>
      </c>
      <c r="AW64" s="29">
        <v>23.495851653709519</v>
      </c>
      <c r="AX64" s="29">
        <v>138604.92480096716</v>
      </c>
      <c r="AY64" s="29">
        <v>236978.08876550227</v>
      </c>
      <c r="AZ64" s="29">
        <v>72353.323715831706</v>
      </c>
      <c r="BA64" s="29">
        <v>387.34457161623618</v>
      </c>
      <c r="BB64" s="29">
        <v>18545.538776505949</v>
      </c>
      <c r="BC64" s="29">
        <v>70402.727962528414</v>
      </c>
      <c r="BD64" s="29">
        <v>188314.17504290189</v>
      </c>
      <c r="BE64" s="29">
        <v>166946.11282395196</v>
      </c>
      <c r="BF64" s="29">
        <v>11610.110859362479</v>
      </c>
      <c r="BG64" s="29">
        <v>161580.56600265251</v>
      </c>
      <c r="BH64" s="29">
        <v>1349766.248328015</v>
      </c>
      <c r="BI64" s="29">
        <v>5923.6076527570131</v>
      </c>
      <c r="BJ64" s="29">
        <v>2664345.119412574</v>
      </c>
      <c r="BK64" s="29">
        <v>5501.2463162809372</v>
      </c>
      <c r="BL64" s="29">
        <v>865011.33093170775</v>
      </c>
      <c r="BM64" s="29">
        <v>185815.83582503078</v>
      </c>
      <c r="BN64" s="29">
        <v>51443.125654977695</v>
      </c>
      <c r="BO64" s="29">
        <v>33838.181616765985</v>
      </c>
      <c r="BP64" s="29">
        <v>72198.070713259702</v>
      </c>
      <c r="BQ64" s="29">
        <v>3020.4612836242022</v>
      </c>
      <c r="BR64" s="29">
        <v>6876.378573165026</v>
      </c>
      <c r="BS64" s="29">
        <v>0</v>
      </c>
      <c r="BT64" s="59">
        <f t="shared" si="0"/>
        <v>7872245.5042783795</v>
      </c>
      <c r="BU64" s="29">
        <v>5378891.8517302014</v>
      </c>
      <c r="BV64" s="29">
        <v>10353474.630724428</v>
      </c>
      <c r="BW64" s="29">
        <v>0</v>
      </c>
      <c r="BX64" s="29">
        <v>89180858.025493383</v>
      </c>
      <c r="BY64" s="29">
        <v>8539356.7493423782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12539005.805167396</v>
      </c>
      <c r="CG64" s="29">
        <v>0</v>
      </c>
      <c r="CH64" s="29">
        <v>0</v>
      </c>
      <c r="CI64" s="29">
        <v>399427.16926381853</v>
      </c>
      <c r="CJ64" s="38">
        <f t="shared" si="2"/>
        <v>134263259.736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668.86571696284545</v>
      </c>
      <c r="D65" s="29">
        <v>96.344928868246129</v>
      </c>
      <c r="E65" s="29">
        <v>38.535212030673527</v>
      </c>
      <c r="F65" s="29">
        <v>0</v>
      </c>
      <c r="G65" s="29">
        <v>3754.095237256593</v>
      </c>
      <c r="H65" s="29">
        <v>363.43804643407896</v>
      </c>
      <c r="I65" s="29">
        <v>434.99451658186183</v>
      </c>
      <c r="J65" s="29">
        <v>669.63576319359697</v>
      </c>
      <c r="K65" s="29">
        <v>1378.9831418109209</v>
      </c>
      <c r="L65" s="29">
        <v>3246.6641649403941</v>
      </c>
      <c r="M65" s="29">
        <v>2210.9497776171779</v>
      </c>
      <c r="N65" s="29">
        <v>52296.877041699656</v>
      </c>
      <c r="O65" s="29">
        <v>1652.8836011965145</v>
      </c>
      <c r="P65" s="29">
        <v>1122.1052544991378</v>
      </c>
      <c r="Q65" s="29">
        <v>26.402287071493166</v>
      </c>
      <c r="R65" s="29">
        <v>5872.6018256102871</v>
      </c>
      <c r="S65" s="29">
        <v>8146.9891370547757</v>
      </c>
      <c r="T65" s="29">
        <v>2308.6521812305436</v>
      </c>
      <c r="U65" s="29">
        <v>17699.100326297779</v>
      </c>
      <c r="V65" s="29">
        <v>1176.5069732741504</v>
      </c>
      <c r="W65" s="29">
        <v>605.8204034022076</v>
      </c>
      <c r="X65" s="29">
        <v>4405.2908968431284</v>
      </c>
      <c r="Y65" s="29">
        <v>3695.3530131892217</v>
      </c>
      <c r="Z65" s="29">
        <v>0</v>
      </c>
      <c r="AA65" s="29">
        <v>327.36995239780111</v>
      </c>
      <c r="AB65" s="29">
        <v>0</v>
      </c>
      <c r="AC65" s="29">
        <v>1217.8122153793688</v>
      </c>
      <c r="AD65" s="29">
        <v>664.67330240142167</v>
      </c>
      <c r="AE65" s="29">
        <v>6279.505148159802</v>
      </c>
      <c r="AF65" s="29">
        <v>5938.6794279216792</v>
      </c>
      <c r="AG65" s="29">
        <v>871.95538520555442</v>
      </c>
      <c r="AH65" s="29">
        <v>0</v>
      </c>
      <c r="AI65" s="29">
        <v>13.425515435252388</v>
      </c>
      <c r="AJ65" s="29">
        <v>1524.6981494215067</v>
      </c>
      <c r="AK65" s="29">
        <v>1315.2789751782523</v>
      </c>
      <c r="AL65" s="29">
        <v>1687.4543531624195</v>
      </c>
      <c r="AM65" s="29">
        <v>1617.6290936414991</v>
      </c>
      <c r="AN65" s="29">
        <v>4436.2705753673272</v>
      </c>
      <c r="AO65" s="29">
        <v>1755.5028400342978</v>
      </c>
      <c r="AP65" s="29">
        <v>6618.3048918888162</v>
      </c>
      <c r="AQ65" s="29">
        <v>64428.737724536433</v>
      </c>
      <c r="AR65" s="29">
        <v>221476.49169376539</v>
      </c>
      <c r="AS65" s="29">
        <v>925.36426720934799</v>
      </c>
      <c r="AT65" s="29">
        <v>157.95987305775361</v>
      </c>
      <c r="AU65" s="29">
        <v>0</v>
      </c>
      <c r="AV65" s="29">
        <v>0</v>
      </c>
      <c r="AW65" s="29">
        <v>0</v>
      </c>
      <c r="AX65" s="29">
        <v>2647.420424488399</v>
      </c>
      <c r="AY65" s="29">
        <v>79829.207428400085</v>
      </c>
      <c r="AZ65" s="29">
        <v>2975.6669947668124</v>
      </c>
      <c r="BA65" s="29">
        <v>0</v>
      </c>
      <c r="BB65" s="29">
        <v>10301.017776143686</v>
      </c>
      <c r="BC65" s="29">
        <v>3566.80778323821</v>
      </c>
      <c r="BD65" s="29">
        <v>921.44694781786006</v>
      </c>
      <c r="BE65" s="29">
        <v>2157.2914226752791</v>
      </c>
      <c r="BF65" s="29">
        <v>182.85816723696826</v>
      </c>
      <c r="BG65" s="29">
        <v>2098.8474465104273</v>
      </c>
      <c r="BH65" s="29">
        <v>67618.896177333329</v>
      </c>
      <c r="BI65" s="29">
        <v>5792.5988498467286</v>
      </c>
      <c r="BJ65" s="29">
        <v>102518.42704469766</v>
      </c>
      <c r="BK65" s="29">
        <v>273.13246384802238</v>
      </c>
      <c r="BL65" s="29">
        <v>22127.667690506809</v>
      </c>
      <c r="BM65" s="29">
        <v>30327.554177366612</v>
      </c>
      <c r="BN65" s="29">
        <v>12748.591949471745</v>
      </c>
      <c r="BO65" s="29">
        <v>5784.963241605752</v>
      </c>
      <c r="BP65" s="29">
        <v>20849.371402294597</v>
      </c>
      <c r="BQ65" s="29">
        <v>421.77188666069901</v>
      </c>
      <c r="BR65" s="29">
        <v>560.20697361497173</v>
      </c>
      <c r="BS65" s="29">
        <v>0</v>
      </c>
      <c r="BT65" s="59">
        <f t="shared" si="0"/>
        <v>806831.94907975395</v>
      </c>
      <c r="BU65" s="29">
        <v>1811246.6979527893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7440.1183915846041</v>
      </c>
      <c r="CG65" s="29">
        <v>0</v>
      </c>
      <c r="CH65" s="29">
        <v>0</v>
      </c>
      <c r="CI65" s="29">
        <v>280369.23457587347</v>
      </c>
      <c r="CJ65" s="38">
        <f t="shared" si="2"/>
        <v>2905888.0000000009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358.39213392534094</v>
      </c>
      <c r="D66" s="29">
        <v>703.0593690551317</v>
      </c>
      <c r="E66" s="29">
        <v>53.924159719437981</v>
      </c>
      <c r="F66" s="29">
        <v>11591.655382251718</v>
      </c>
      <c r="G66" s="29">
        <v>90131.028958188268</v>
      </c>
      <c r="H66" s="29">
        <v>5192.1094198491564</v>
      </c>
      <c r="I66" s="29">
        <v>5428.8188478629781</v>
      </c>
      <c r="J66" s="29">
        <v>4121.665862501467</v>
      </c>
      <c r="K66" s="29">
        <v>3656.5288537775632</v>
      </c>
      <c r="L66" s="29">
        <v>63568.716102192542</v>
      </c>
      <c r="M66" s="29">
        <v>20017.819523073827</v>
      </c>
      <c r="N66" s="29">
        <v>127326.00109860176</v>
      </c>
      <c r="O66" s="29">
        <v>10041.916871239368</v>
      </c>
      <c r="P66" s="29">
        <v>11012.29656754417</v>
      </c>
      <c r="Q66" s="29">
        <v>5472.4307906990589</v>
      </c>
      <c r="R66" s="29">
        <v>23129.711775727694</v>
      </c>
      <c r="S66" s="29">
        <v>13066.05624862144</v>
      </c>
      <c r="T66" s="29">
        <v>8767.3608885511767</v>
      </c>
      <c r="U66" s="29">
        <v>71342.021822738316</v>
      </c>
      <c r="V66" s="29">
        <v>3308.4050873068127</v>
      </c>
      <c r="W66" s="29">
        <v>2787.8254163774491</v>
      </c>
      <c r="X66" s="29">
        <v>16321.463158732222</v>
      </c>
      <c r="Y66" s="29">
        <v>8634.1385011078728</v>
      </c>
      <c r="Z66" s="29">
        <v>22938.297180680784</v>
      </c>
      <c r="AA66" s="29">
        <v>1492.9955577102487</v>
      </c>
      <c r="AB66" s="29">
        <v>23662.227491826543</v>
      </c>
      <c r="AC66" s="29">
        <v>18317.627487346883</v>
      </c>
      <c r="AD66" s="29">
        <v>1628.7308250679421</v>
      </c>
      <c r="AE66" s="29">
        <v>7169.9972528263916</v>
      </c>
      <c r="AF66" s="29">
        <v>4912.4937933334222</v>
      </c>
      <c r="AG66" s="29">
        <v>5033.820386129818</v>
      </c>
      <c r="AH66" s="29">
        <v>86918.969959344948</v>
      </c>
      <c r="AI66" s="29">
        <v>11342.751753791124</v>
      </c>
      <c r="AJ66" s="29">
        <v>24802.936354375543</v>
      </c>
      <c r="AK66" s="29">
        <v>7507.8206166337159</v>
      </c>
      <c r="AL66" s="29">
        <v>1918.6438256251113</v>
      </c>
      <c r="AM66" s="29">
        <v>14733.347508771265</v>
      </c>
      <c r="AN66" s="29">
        <v>22181.568891042276</v>
      </c>
      <c r="AO66" s="29">
        <v>38591.963807228873</v>
      </c>
      <c r="AP66" s="29">
        <v>73409.988524623346</v>
      </c>
      <c r="AQ66" s="29">
        <v>100473.37078571157</v>
      </c>
      <c r="AR66" s="29">
        <v>54036.272828957161</v>
      </c>
      <c r="AS66" s="29">
        <v>18362.974965670521</v>
      </c>
      <c r="AT66" s="29">
        <v>12177.614104591519</v>
      </c>
      <c r="AU66" s="29">
        <v>186.2159957553998</v>
      </c>
      <c r="AV66" s="29">
        <v>60.112799698697756</v>
      </c>
      <c r="AW66" s="29">
        <v>4.868605506075113</v>
      </c>
      <c r="AX66" s="29">
        <v>36898.916596790863</v>
      </c>
      <c r="AY66" s="29">
        <v>51733.780883169609</v>
      </c>
      <c r="AZ66" s="29">
        <v>25179.142781727725</v>
      </c>
      <c r="BA66" s="29">
        <v>14.35630266003931</v>
      </c>
      <c r="BB66" s="29">
        <v>19737.845797246431</v>
      </c>
      <c r="BC66" s="29">
        <v>24423.02323387194</v>
      </c>
      <c r="BD66" s="29">
        <v>31069.392736448255</v>
      </c>
      <c r="BE66" s="29">
        <v>14566.86469670612</v>
      </c>
      <c r="BF66" s="29">
        <v>22108.799212871301</v>
      </c>
      <c r="BG66" s="29">
        <v>72147.377000509237</v>
      </c>
      <c r="BH66" s="29">
        <v>549316.0413511931</v>
      </c>
      <c r="BI66" s="29">
        <v>1829.9458787916294</v>
      </c>
      <c r="BJ66" s="29">
        <v>788536.50922208757</v>
      </c>
      <c r="BK66" s="29">
        <v>3473.8986785750194</v>
      </c>
      <c r="BL66" s="29">
        <v>1327074.4071177337</v>
      </c>
      <c r="BM66" s="29">
        <v>1429335.6570898986</v>
      </c>
      <c r="BN66" s="29">
        <v>24096.503132634112</v>
      </c>
      <c r="BO66" s="29">
        <v>16150.497004365583</v>
      </c>
      <c r="BP66" s="29">
        <v>8465.4675481157246</v>
      </c>
      <c r="BQ66" s="29">
        <v>127.78809741724295</v>
      </c>
      <c r="BR66" s="29">
        <v>480.56316519840499</v>
      </c>
      <c r="BS66" s="29">
        <v>0</v>
      </c>
      <c r="BT66" s="59">
        <f t="shared" si="0"/>
        <v>5504665.7356699053</v>
      </c>
      <c r="BU66" s="29">
        <v>13296309.153642347</v>
      </c>
      <c r="BV66" s="29">
        <v>0</v>
      </c>
      <c r="BW66" s="29">
        <v>14872305.680575831</v>
      </c>
      <c r="BX66" s="29">
        <v>87285323.660156325</v>
      </c>
      <c r="BY66" s="29">
        <v>1632132.8562274964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1665567.4671504763</v>
      </c>
      <c r="CG66" s="29">
        <v>0</v>
      </c>
      <c r="CH66" s="29">
        <v>0</v>
      </c>
      <c r="CI66" s="29">
        <v>77918.464577622217</v>
      </c>
      <c r="CJ66" s="38">
        <f t="shared" si="2"/>
        <v>124334223.01800001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79.871912863496277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1886.4676013605672</v>
      </c>
      <c r="AD67" s="29">
        <v>0</v>
      </c>
      <c r="AE67" s="29">
        <v>0</v>
      </c>
      <c r="AF67" s="29">
        <v>0</v>
      </c>
      <c r="AG67" s="29">
        <v>0</v>
      </c>
      <c r="AH67" s="29">
        <v>240.25481755480939</v>
      </c>
      <c r="AI67" s="29">
        <v>0</v>
      </c>
      <c r="AJ67" s="29">
        <v>7.8975499612845717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19.022671839156303</v>
      </c>
      <c r="AV67" s="29">
        <v>0</v>
      </c>
      <c r="AW67" s="29">
        <v>0</v>
      </c>
      <c r="AX67" s="29">
        <v>0</v>
      </c>
      <c r="AY67" s="29">
        <v>32.96454670045928</v>
      </c>
      <c r="AZ67" s="29">
        <v>0</v>
      </c>
      <c r="BA67" s="29">
        <v>1.7281999301366562</v>
      </c>
      <c r="BB67" s="29">
        <v>0</v>
      </c>
      <c r="BC67" s="29">
        <v>0</v>
      </c>
      <c r="BD67" s="29">
        <v>0</v>
      </c>
      <c r="BE67" s="29">
        <v>109.20343159362707</v>
      </c>
      <c r="BF67" s="29">
        <v>0</v>
      </c>
      <c r="BG67" s="29">
        <v>3380.4140397174524</v>
      </c>
      <c r="BH67" s="29">
        <v>31367.891142720986</v>
      </c>
      <c r="BI67" s="29">
        <v>0</v>
      </c>
      <c r="BJ67" s="29">
        <v>11118.488938203431</v>
      </c>
      <c r="BK67" s="29">
        <v>0</v>
      </c>
      <c r="BL67" s="29">
        <v>1940.0743460661024</v>
      </c>
      <c r="BM67" s="29">
        <v>14543.424088608479</v>
      </c>
      <c r="BN67" s="29">
        <v>234.83261487092369</v>
      </c>
      <c r="BO67" s="29">
        <v>818.85458625755791</v>
      </c>
      <c r="BP67" s="29">
        <v>541.7747030293865</v>
      </c>
      <c r="BQ67" s="29">
        <v>0</v>
      </c>
      <c r="BR67" s="29">
        <v>0</v>
      </c>
      <c r="BS67" s="29">
        <v>0</v>
      </c>
      <c r="BT67" s="59">
        <f t="shared" si="0"/>
        <v>66323.165191277862</v>
      </c>
      <c r="BU67" s="29">
        <v>16591596.677334297</v>
      </c>
      <c r="BV67" s="29">
        <v>3873435.0577210709</v>
      </c>
      <c r="BW67" s="29">
        <v>0</v>
      </c>
      <c r="BX67" s="29">
        <v>101141429.67441168</v>
      </c>
      <c r="BY67" s="29">
        <v>538703.35893686488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180342.84772522829</v>
      </c>
      <c r="CG67" s="29">
        <v>0</v>
      </c>
      <c r="CH67" s="29">
        <v>0</v>
      </c>
      <c r="CI67" s="29">
        <v>349068.10667958629</v>
      </c>
      <c r="CJ67" s="38">
        <f t="shared" si="2"/>
        <v>122740898.88800001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137.58999393755496</v>
      </c>
      <c r="D68" s="29">
        <v>24.532225503179703</v>
      </c>
      <c r="E68" s="29">
        <v>20.216660149744651</v>
      </c>
      <c r="F68" s="29">
        <v>517.44062111460812</v>
      </c>
      <c r="G68" s="29">
        <v>699.90752804033025</v>
      </c>
      <c r="H68" s="29">
        <v>33.725091395654616</v>
      </c>
      <c r="I68" s="29">
        <v>55.48958120169339</v>
      </c>
      <c r="J68" s="29">
        <v>33.260707904529639</v>
      </c>
      <c r="K68" s="29">
        <v>31.35845754629246</v>
      </c>
      <c r="L68" s="29">
        <v>60.667678243585677</v>
      </c>
      <c r="M68" s="29">
        <v>373.9016445996557</v>
      </c>
      <c r="N68" s="29">
        <v>651.18703477557972</v>
      </c>
      <c r="O68" s="29">
        <v>93.739864850350827</v>
      </c>
      <c r="P68" s="29">
        <v>149.6396188709659</v>
      </c>
      <c r="Q68" s="29">
        <v>3.0518213025796643</v>
      </c>
      <c r="R68" s="29">
        <v>332.83651885799475</v>
      </c>
      <c r="S68" s="29">
        <v>218.50140683210051</v>
      </c>
      <c r="T68" s="29">
        <v>90.20994545640724</v>
      </c>
      <c r="U68" s="29">
        <v>727.11729932658034</v>
      </c>
      <c r="V68" s="29">
        <v>103.3544851216887</v>
      </c>
      <c r="W68" s="29">
        <v>57.919356838653471</v>
      </c>
      <c r="X68" s="29">
        <v>239.04387069545012</v>
      </c>
      <c r="Y68" s="29">
        <v>135.53281491401654</v>
      </c>
      <c r="Z68" s="29">
        <v>498.23447278049247</v>
      </c>
      <c r="AA68" s="29">
        <v>22.345230459798213</v>
      </c>
      <c r="AB68" s="29">
        <v>570.60392865926781</v>
      </c>
      <c r="AC68" s="29">
        <v>3310.3787857010066</v>
      </c>
      <c r="AD68" s="29">
        <v>625.28451092697514</v>
      </c>
      <c r="AE68" s="29">
        <v>2752.6270794625593</v>
      </c>
      <c r="AF68" s="29">
        <v>1885.9508649682371</v>
      </c>
      <c r="AG68" s="29">
        <v>215.541543858116</v>
      </c>
      <c r="AH68" s="29">
        <v>371.70054048491414</v>
      </c>
      <c r="AI68" s="29">
        <v>2.768809561873101</v>
      </c>
      <c r="AJ68" s="29">
        <v>448.66164386486054</v>
      </c>
      <c r="AK68" s="29">
        <v>64.467389600565483</v>
      </c>
      <c r="AL68" s="29">
        <v>44743.167527380596</v>
      </c>
      <c r="AM68" s="29">
        <v>360258.37108391902</v>
      </c>
      <c r="AN68" s="29">
        <v>407766.74521316955</v>
      </c>
      <c r="AO68" s="29">
        <v>190.86414829034888</v>
      </c>
      <c r="AP68" s="29">
        <v>1394.3241946178237</v>
      </c>
      <c r="AQ68" s="29">
        <v>362.28020377269547</v>
      </c>
      <c r="AR68" s="29">
        <v>69.280634581406972</v>
      </c>
      <c r="AS68" s="29">
        <v>172.7819800307721</v>
      </c>
      <c r="AT68" s="29">
        <v>21.627930254850845</v>
      </c>
      <c r="AU68" s="29">
        <v>51.747098321755303</v>
      </c>
      <c r="AV68" s="29">
        <v>12.273616100478208</v>
      </c>
      <c r="AW68" s="29">
        <v>2.3565365910822185</v>
      </c>
      <c r="AX68" s="29">
        <v>616.39276891822601</v>
      </c>
      <c r="AY68" s="29">
        <v>1039.6669071598146</v>
      </c>
      <c r="AZ68" s="29">
        <v>1344.380545449904</v>
      </c>
      <c r="BA68" s="29">
        <v>10218.690650555771</v>
      </c>
      <c r="BB68" s="29">
        <v>69578.218655365883</v>
      </c>
      <c r="BC68" s="29">
        <v>18353.604356288492</v>
      </c>
      <c r="BD68" s="29">
        <v>671.50997463275701</v>
      </c>
      <c r="BE68" s="29">
        <v>433.48975570071428</v>
      </c>
      <c r="BF68" s="29">
        <v>21.660651207581871</v>
      </c>
      <c r="BG68" s="29">
        <v>40500.453311115736</v>
      </c>
      <c r="BH68" s="29">
        <v>84646.279460725855</v>
      </c>
      <c r="BI68" s="29">
        <v>1612.3579560421645</v>
      </c>
      <c r="BJ68" s="29">
        <v>828584.256103814</v>
      </c>
      <c r="BK68" s="29">
        <v>47.647695188532396</v>
      </c>
      <c r="BL68" s="29">
        <v>15806.567903270101</v>
      </c>
      <c r="BM68" s="29">
        <v>259526.21893072122</v>
      </c>
      <c r="BN68" s="29">
        <v>1027687.7323891799</v>
      </c>
      <c r="BO68" s="29">
        <v>59557.186490585365</v>
      </c>
      <c r="BP68" s="29">
        <v>18596.319835466336</v>
      </c>
      <c r="BQ68" s="29">
        <v>49.059007877846831</v>
      </c>
      <c r="BR68" s="29">
        <v>184.49254943071253</v>
      </c>
      <c r="BS68" s="29">
        <v>0</v>
      </c>
      <c r="BT68" s="59">
        <f t="shared" si="0"/>
        <v>3269680.7950935354</v>
      </c>
      <c r="BU68" s="29">
        <v>8526986.8796591815</v>
      </c>
      <c r="BV68" s="29">
        <v>1157009.8545095634</v>
      </c>
      <c r="BW68" s="29">
        <v>0</v>
      </c>
      <c r="BX68" s="29">
        <v>8700697.8906048518</v>
      </c>
      <c r="BY68" s="29">
        <v>1466691.6091597578</v>
      </c>
      <c r="BZ68" s="29">
        <v>0</v>
      </c>
      <c r="CA68" s="29">
        <v>0</v>
      </c>
      <c r="CB68" s="29">
        <v>0</v>
      </c>
      <c r="CC68" s="29">
        <v>0</v>
      </c>
      <c r="CD68" s="29">
        <v>1924.8047542896743</v>
      </c>
      <c r="CE68" s="29">
        <v>0</v>
      </c>
      <c r="CF68" s="29">
        <v>2662554.0146085788</v>
      </c>
      <c r="CG68" s="29">
        <v>887786.33283442399</v>
      </c>
      <c r="CH68" s="29">
        <v>-42.122937478610908</v>
      </c>
      <c r="CI68" s="29">
        <v>285048.86771329725</v>
      </c>
      <c r="CJ68" s="38">
        <f t="shared" si="2"/>
        <v>26958338.926000003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972.06948240213171</v>
      </c>
      <c r="D69" s="29">
        <v>56.856848604541838</v>
      </c>
      <c r="E69" s="29">
        <v>7113.5027642096602</v>
      </c>
      <c r="F69" s="29">
        <v>3836.2308447504056</v>
      </c>
      <c r="G69" s="29">
        <v>4954.2811080586534</v>
      </c>
      <c r="H69" s="29">
        <v>239.86248854314948</v>
      </c>
      <c r="I69" s="29">
        <v>392.0323549285082</v>
      </c>
      <c r="J69" s="29">
        <v>240.62696817415798</v>
      </c>
      <c r="K69" s="29">
        <v>226.86495613222473</v>
      </c>
      <c r="L69" s="29">
        <v>428.42717919140182</v>
      </c>
      <c r="M69" s="29">
        <v>2641.605026558902</v>
      </c>
      <c r="N69" s="29">
        <v>4600.6069313326361</v>
      </c>
      <c r="O69" s="29">
        <v>662.26934631176277</v>
      </c>
      <c r="P69" s="29">
        <v>1058.3224064994151</v>
      </c>
      <c r="Q69" s="29">
        <v>22.07857935208159</v>
      </c>
      <c r="R69" s="29">
        <v>2351.4805922024689</v>
      </c>
      <c r="S69" s="29">
        <v>1543.7063605625244</v>
      </c>
      <c r="T69" s="29">
        <v>652.63052669887747</v>
      </c>
      <c r="U69" s="29">
        <v>5137.0631685145308</v>
      </c>
      <c r="V69" s="29">
        <v>739.95543423549668</v>
      </c>
      <c r="W69" s="29">
        <v>228.38766912051065</v>
      </c>
      <c r="X69" s="29">
        <v>1690.1125713754368</v>
      </c>
      <c r="Y69" s="29">
        <v>957.53557952734832</v>
      </c>
      <c r="Z69" s="29">
        <v>3522.0706529710005</v>
      </c>
      <c r="AA69" s="29">
        <v>161.6582310367989</v>
      </c>
      <c r="AB69" s="29">
        <v>4031.3011538656669</v>
      </c>
      <c r="AC69" s="29">
        <v>3233.3624705986849</v>
      </c>
      <c r="AD69" s="29">
        <v>4417.6179500067728</v>
      </c>
      <c r="AE69" s="29">
        <v>119186.89210855168</v>
      </c>
      <c r="AF69" s="29">
        <v>25664.22401104225</v>
      </c>
      <c r="AG69" s="29">
        <v>1518.833159519095</v>
      </c>
      <c r="AH69" s="29">
        <v>45839.097126735702</v>
      </c>
      <c r="AI69" s="29">
        <v>20.031157514172449</v>
      </c>
      <c r="AJ69" s="29">
        <v>3937.2059642410004</v>
      </c>
      <c r="AK69" s="29">
        <v>455.46033529434271</v>
      </c>
      <c r="AL69" s="29">
        <v>5203.9510184292594</v>
      </c>
      <c r="AM69" s="29">
        <v>2741.9216197581973</v>
      </c>
      <c r="AN69" s="29">
        <v>109502.2037408123</v>
      </c>
      <c r="AO69" s="29">
        <v>1348.4487228347966</v>
      </c>
      <c r="AP69" s="29">
        <v>154714.41017488044</v>
      </c>
      <c r="AQ69" s="29">
        <v>8525.9992243664892</v>
      </c>
      <c r="AR69" s="29">
        <v>490.63854719903668</v>
      </c>
      <c r="AS69" s="29">
        <v>1220.699859325556</v>
      </c>
      <c r="AT69" s="29">
        <v>156.46886558680771</v>
      </c>
      <c r="AU69" s="29">
        <v>190.13612564741206</v>
      </c>
      <c r="AV69" s="29">
        <v>95.064211976586137</v>
      </c>
      <c r="AW69" s="29">
        <v>13.847217697212189</v>
      </c>
      <c r="AX69" s="29">
        <v>116782.11751201609</v>
      </c>
      <c r="AY69" s="29">
        <v>74480.486557887256</v>
      </c>
      <c r="AZ69" s="29">
        <v>8381.3750468505314</v>
      </c>
      <c r="BA69" s="29">
        <v>2.7288570119590401</v>
      </c>
      <c r="BB69" s="29">
        <v>139887.25764131275</v>
      </c>
      <c r="BC69" s="29">
        <v>1362.8602976934669</v>
      </c>
      <c r="BD69" s="29">
        <v>43959.554005010046</v>
      </c>
      <c r="BE69" s="29">
        <v>1921.648839724646</v>
      </c>
      <c r="BF69" s="29">
        <v>156.70558968750396</v>
      </c>
      <c r="BG69" s="29">
        <v>81347.47707116224</v>
      </c>
      <c r="BH69" s="29">
        <v>46600.498997643794</v>
      </c>
      <c r="BI69" s="29">
        <v>8776.5995697906656</v>
      </c>
      <c r="BJ69" s="29">
        <v>35157.277494468857</v>
      </c>
      <c r="BK69" s="29">
        <v>336.62966326421099</v>
      </c>
      <c r="BL69" s="29">
        <v>4342.416305072541</v>
      </c>
      <c r="BM69" s="29">
        <v>758831.64308420091</v>
      </c>
      <c r="BN69" s="29">
        <v>103510.96027499768</v>
      </c>
      <c r="BO69" s="29">
        <v>141806.58084469344</v>
      </c>
      <c r="BP69" s="29">
        <v>39511.986923404285</v>
      </c>
      <c r="BQ69" s="29">
        <v>346.6005459206396</v>
      </c>
      <c r="BR69" s="29">
        <v>1303.4348166224156</v>
      </c>
      <c r="BS69" s="29">
        <v>0</v>
      </c>
      <c r="BT69" s="59">
        <f t="shared" ref="BT69:BT73" si="3">SUM(C69:BS69)</f>
        <v>2145744.8927756143</v>
      </c>
      <c r="BU69" s="29">
        <v>5373086.4710341077</v>
      </c>
      <c r="BV69" s="29">
        <v>2689240.1540473667</v>
      </c>
      <c r="BW69" s="29">
        <v>0</v>
      </c>
      <c r="BX69" s="29">
        <v>2901649.062361781</v>
      </c>
      <c r="BY69" s="29">
        <v>4211.9401002821232</v>
      </c>
      <c r="BZ69" s="29">
        <v>0</v>
      </c>
      <c r="CA69" s="29">
        <v>0</v>
      </c>
      <c r="CB69" s="29">
        <v>0</v>
      </c>
      <c r="CC69" s="29">
        <v>0</v>
      </c>
      <c r="CD69" s="29">
        <v>4510.0739159614777</v>
      </c>
      <c r="CE69" s="29">
        <v>0</v>
      </c>
      <c r="CF69" s="29">
        <v>43759.219981286107</v>
      </c>
      <c r="CG69" s="29">
        <v>0</v>
      </c>
      <c r="CH69" s="29">
        <v>0</v>
      </c>
      <c r="CI69" s="29">
        <v>112669.49078360092</v>
      </c>
      <c r="CJ69" s="38">
        <f t="shared" ref="CJ69:CJ73" si="4">SUM(BT69:CI69)</f>
        <v>13274871.305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18438.401505437458</v>
      </c>
      <c r="D70" s="29">
        <v>4499.3453283104373</v>
      </c>
      <c r="E70" s="29">
        <v>1762.0823010486258</v>
      </c>
      <c r="F70" s="29">
        <v>19875.392015817215</v>
      </c>
      <c r="G70" s="29">
        <v>120729.97678751091</v>
      </c>
      <c r="H70" s="29">
        <v>7462.7705387732858</v>
      </c>
      <c r="I70" s="29">
        <v>7224.5222486441598</v>
      </c>
      <c r="J70" s="29">
        <v>3969.9681052726164</v>
      </c>
      <c r="K70" s="29">
        <v>15573.535794964147</v>
      </c>
      <c r="L70" s="29">
        <v>17507.608304165395</v>
      </c>
      <c r="M70" s="29">
        <v>13350.546078584921</v>
      </c>
      <c r="N70" s="29">
        <v>154169.90956693739</v>
      </c>
      <c r="O70" s="29">
        <v>22853.141589251049</v>
      </c>
      <c r="P70" s="29">
        <v>22684.221373606189</v>
      </c>
      <c r="Q70" s="29">
        <v>2303.539329051212</v>
      </c>
      <c r="R70" s="29">
        <v>42478.303877159669</v>
      </c>
      <c r="S70" s="29">
        <v>39071.01453596323</v>
      </c>
      <c r="T70" s="29">
        <v>18081.629153731988</v>
      </c>
      <c r="U70" s="29">
        <v>98762.405716199515</v>
      </c>
      <c r="V70" s="29">
        <v>12813.345221351241</v>
      </c>
      <c r="W70" s="29">
        <v>12804.993171955221</v>
      </c>
      <c r="X70" s="29">
        <v>37289.32179070577</v>
      </c>
      <c r="Y70" s="29">
        <v>18126.632262697422</v>
      </c>
      <c r="Z70" s="29">
        <v>29860.764851769945</v>
      </c>
      <c r="AA70" s="29">
        <v>12990.236110908867</v>
      </c>
      <c r="AB70" s="29">
        <v>117509.02241098283</v>
      </c>
      <c r="AC70" s="29">
        <v>23837.092092234758</v>
      </c>
      <c r="AD70" s="29">
        <v>63046.031134420758</v>
      </c>
      <c r="AE70" s="29">
        <v>346293.33687274001</v>
      </c>
      <c r="AF70" s="29">
        <v>380784.42036324338</v>
      </c>
      <c r="AG70" s="29">
        <v>51086.132588592729</v>
      </c>
      <c r="AH70" s="29">
        <v>146062.29267755986</v>
      </c>
      <c r="AI70" s="29">
        <v>3866.0531930497768</v>
      </c>
      <c r="AJ70" s="29">
        <v>152705.02908572971</v>
      </c>
      <c r="AK70" s="29">
        <v>103017.21856274641</v>
      </c>
      <c r="AL70" s="29">
        <v>133737.41500582587</v>
      </c>
      <c r="AM70" s="29">
        <v>45656.178188208884</v>
      </c>
      <c r="AN70" s="29">
        <v>33288.926333070121</v>
      </c>
      <c r="AO70" s="29">
        <v>166959.95695743099</v>
      </c>
      <c r="AP70" s="29">
        <v>482723.8756884574</v>
      </c>
      <c r="AQ70" s="29">
        <v>280816.88833085314</v>
      </c>
      <c r="AR70" s="29">
        <v>36139.557574909202</v>
      </c>
      <c r="AS70" s="29">
        <v>57599.4232265963</v>
      </c>
      <c r="AT70" s="29">
        <v>71943.982802749873</v>
      </c>
      <c r="AU70" s="29">
        <v>34986.090518238445</v>
      </c>
      <c r="AV70" s="29">
        <v>10786.310145840813</v>
      </c>
      <c r="AW70" s="29">
        <v>4761.45545564647</v>
      </c>
      <c r="AX70" s="29">
        <v>331495.6823783851</v>
      </c>
      <c r="AY70" s="29">
        <v>207657.21197890944</v>
      </c>
      <c r="AZ70" s="29">
        <v>152676.01194495527</v>
      </c>
      <c r="BA70" s="29">
        <v>0</v>
      </c>
      <c r="BB70" s="29">
        <v>49914.909297008613</v>
      </c>
      <c r="BC70" s="29">
        <v>132595.95714605774</v>
      </c>
      <c r="BD70" s="29">
        <v>140869.3758937786</v>
      </c>
      <c r="BE70" s="29">
        <v>209083.50877446847</v>
      </c>
      <c r="BF70" s="29">
        <v>2997.0802510310245</v>
      </c>
      <c r="BG70" s="29">
        <v>206245.28325746607</v>
      </c>
      <c r="BH70" s="29">
        <v>28144.646015834838</v>
      </c>
      <c r="BI70" s="29">
        <v>4382.1956729624217</v>
      </c>
      <c r="BJ70" s="29">
        <v>0</v>
      </c>
      <c r="BK70" s="29">
        <v>12629.687477623942</v>
      </c>
      <c r="BL70" s="29">
        <v>76928.239372285112</v>
      </c>
      <c r="BM70" s="29">
        <v>0</v>
      </c>
      <c r="BN70" s="29">
        <v>27444.292030607201</v>
      </c>
      <c r="BO70" s="29">
        <v>17637.918534213652</v>
      </c>
      <c r="BP70" s="29">
        <v>50371.81909473196</v>
      </c>
      <c r="BQ70" s="29">
        <v>19621.606459846651</v>
      </c>
      <c r="BR70" s="29">
        <v>22565.645869658529</v>
      </c>
      <c r="BS70" s="29">
        <v>0</v>
      </c>
      <c r="BT70" s="59">
        <f t="shared" si="3"/>
        <v>5195551.3682187721</v>
      </c>
      <c r="BU70" s="29">
        <v>2915688.0464668991</v>
      </c>
      <c r="BV70" s="29">
        <v>11091280.955021851</v>
      </c>
      <c r="BW70" s="29">
        <v>0</v>
      </c>
      <c r="BX70" s="29">
        <v>0</v>
      </c>
      <c r="BY70" s="29">
        <v>6058190.6780309249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620340.45519523113</v>
      </c>
      <c r="CG70" s="29">
        <v>0</v>
      </c>
      <c r="CH70" s="29">
        <v>0</v>
      </c>
      <c r="CI70" s="29">
        <v>267828.15806632832</v>
      </c>
      <c r="CJ70" s="38">
        <f t="shared" si="4"/>
        <v>26148879.661000006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102848.61581711477</v>
      </c>
      <c r="D71" s="29">
        <v>4131.5019243911011</v>
      </c>
      <c r="E71" s="29">
        <v>7085.4860381474318</v>
      </c>
      <c r="F71" s="29">
        <v>73513.917263410418</v>
      </c>
      <c r="G71" s="29">
        <v>103522.66058644091</v>
      </c>
      <c r="H71" s="29">
        <v>6653.548221721664</v>
      </c>
      <c r="I71" s="29">
        <v>17437.108723671001</v>
      </c>
      <c r="J71" s="29">
        <v>7244.5918588276463</v>
      </c>
      <c r="K71" s="29">
        <v>5284.7272197733801</v>
      </c>
      <c r="L71" s="29">
        <v>28079.125659395755</v>
      </c>
      <c r="M71" s="29">
        <v>21513.799796479452</v>
      </c>
      <c r="N71" s="29">
        <v>75224.151081127959</v>
      </c>
      <c r="O71" s="29">
        <v>23440.059270795235</v>
      </c>
      <c r="P71" s="29">
        <v>29369.051483533203</v>
      </c>
      <c r="Q71" s="29">
        <v>18456.89187716466</v>
      </c>
      <c r="R71" s="29">
        <v>32082.44427049506</v>
      </c>
      <c r="S71" s="29">
        <v>13445.450054247325</v>
      </c>
      <c r="T71" s="29">
        <v>11007.054997796709</v>
      </c>
      <c r="U71" s="29">
        <v>81390.684460178614</v>
      </c>
      <c r="V71" s="29">
        <v>8172.544970029734</v>
      </c>
      <c r="W71" s="29">
        <v>3547.7161047286786</v>
      </c>
      <c r="X71" s="29">
        <v>111666.39585543161</v>
      </c>
      <c r="Y71" s="29">
        <v>6654.4470661594132</v>
      </c>
      <c r="Z71" s="29">
        <v>30017.215611928565</v>
      </c>
      <c r="AA71" s="29">
        <v>2030.0376913912439</v>
      </c>
      <c r="AB71" s="29">
        <v>44858.897279256686</v>
      </c>
      <c r="AC71" s="29">
        <v>31763.259451883896</v>
      </c>
      <c r="AD71" s="29">
        <v>28251.396269843339</v>
      </c>
      <c r="AE71" s="29">
        <v>53610.102946647137</v>
      </c>
      <c r="AF71" s="29">
        <v>26763.610610752312</v>
      </c>
      <c r="AG71" s="29">
        <v>41617.642778390044</v>
      </c>
      <c r="AH71" s="29">
        <v>1316.8021087899444</v>
      </c>
      <c r="AI71" s="29">
        <v>5198.3864694128642</v>
      </c>
      <c r="AJ71" s="29">
        <v>9527.6533246377403</v>
      </c>
      <c r="AK71" s="29">
        <v>2190.2855709403771</v>
      </c>
      <c r="AL71" s="29">
        <v>34523.676919693768</v>
      </c>
      <c r="AM71" s="29">
        <v>9719.3755901397926</v>
      </c>
      <c r="AN71" s="29">
        <v>7176.0016284525082</v>
      </c>
      <c r="AO71" s="29">
        <v>26537.572305686404</v>
      </c>
      <c r="AP71" s="29">
        <v>90818.06065671063</v>
      </c>
      <c r="AQ71" s="29">
        <v>10537.919584604591</v>
      </c>
      <c r="AR71" s="29">
        <v>4092.3895469884023</v>
      </c>
      <c r="AS71" s="29">
        <v>5362.0376432661633</v>
      </c>
      <c r="AT71" s="29">
        <v>10621.987628788847</v>
      </c>
      <c r="AU71" s="29">
        <v>114.68635666346783</v>
      </c>
      <c r="AV71" s="29">
        <v>17.688712855251101</v>
      </c>
      <c r="AW71" s="29">
        <v>7.751239893112472</v>
      </c>
      <c r="AX71" s="29">
        <v>26696.887586165591</v>
      </c>
      <c r="AY71" s="29">
        <v>19137.464396389321</v>
      </c>
      <c r="AZ71" s="29">
        <v>9685.5057008372496</v>
      </c>
      <c r="BA71" s="29">
        <v>1300.2091851488267</v>
      </c>
      <c r="BB71" s="29">
        <v>14035.667929822508</v>
      </c>
      <c r="BC71" s="29">
        <v>2664.4135838925149</v>
      </c>
      <c r="BD71" s="29">
        <v>72102.225806984643</v>
      </c>
      <c r="BE71" s="29">
        <v>0</v>
      </c>
      <c r="BF71" s="29">
        <v>5363.6677810943984</v>
      </c>
      <c r="BG71" s="29">
        <v>41467.939913143236</v>
      </c>
      <c r="BH71" s="29">
        <v>72156.312042428399</v>
      </c>
      <c r="BI71" s="29">
        <v>274.66303546255625</v>
      </c>
      <c r="BJ71" s="29">
        <v>70241.938185078063</v>
      </c>
      <c r="BK71" s="29">
        <v>974.52733870947338</v>
      </c>
      <c r="BL71" s="29">
        <v>38592.457563916323</v>
      </c>
      <c r="BM71" s="29">
        <v>50459.891746548383</v>
      </c>
      <c r="BN71" s="29">
        <v>15937.935755189774</v>
      </c>
      <c r="BO71" s="29">
        <v>15544.221125114702</v>
      </c>
      <c r="BP71" s="29">
        <v>27295.648717338267</v>
      </c>
      <c r="BQ71" s="29">
        <v>3765.8000327169325</v>
      </c>
      <c r="BR71" s="29">
        <v>4340.8439851545254</v>
      </c>
      <c r="BS71" s="29">
        <v>0</v>
      </c>
      <c r="BT71" s="59">
        <f t="shared" si="3"/>
        <v>1760484.6339398148</v>
      </c>
      <c r="BU71" s="29">
        <v>3218146.3443977116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1371.8419001832085</v>
      </c>
      <c r="CE71" s="29">
        <v>0</v>
      </c>
      <c r="CF71" s="29">
        <v>35768.782724663768</v>
      </c>
      <c r="CG71" s="29">
        <v>0</v>
      </c>
      <c r="CH71" s="29">
        <v>0</v>
      </c>
      <c r="CI71" s="29">
        <v>57712.39703762719</v>
      </c>
      <c r="CJ71" s="38">
        <f t="shared" si="4"/>
        <v>5073484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9557.3084668119536</v>
      </c>
      <c r="D72" s="29">
        <v>2129.6907873628629</v>
      </c>
      <c r="E72" s="29">
        <v>546.64944675194761</v>
      </c>
      <c r="F72" s="29">
        <v>2772.7650159699506</v>
      </c>
      <c r="G72" s="29">
        <v>77648.05522365545</v>
      </c>
      <c r="H72" s="29">
        <v>1071.5378059844072</v>
      </c>
      <c r="I72" s="29">
        <v>1907.543165635994</v>
      </c>
      <c r="J72" s="29">
        <v>811.79870030627535</v>
      </c>
      <c r="K72" s="29">
        <v>4988.3018319615894</v>
      </c>
      <c r="L72" s="29">
        <v>5468.9134883581928</v>
      </c>
      <c r="M72" s="29">
        <v>8695.9295150786966</v>
      </c>
      <c r="N72" s="29">
        <v>7228.6587408962969</v>
      </c>
      <c r="O72" s="29">
        <v>4415.3772141599839</v>
      </c>
      <c r="P72" s="29">
        <v>4334.1829531778694</v>
      </c>
      <c r="Q72" s="29">
        <v>877.3836391567022</v>
      </c>
      <c r="R72" s="29">
        <v>7050.6674679895868</v>
      </c>
      <c r="S72" s="29">
        <v>7078.5429623814243</v>
      </c>
      <c r="T72" s="29">
        <v>5422.9064260543719</v>
      </c>
      <c r="U72" s="29">
        <v>20657.873859887426</v>
      </c>
      <c r="V72" s="29">
        <v>5428.2098577199686</v>
      </c>
      <c r="W72" s="29">
        <v>1404.5515012487676</v>
      </c>
      <c r="X72" s="29">
        <v>7143.8976846887253</v>
      </c>
      <c r="Y72" s="29">
        <v>3807.4542407560193</v>
      </c>
      <c r="Z72" s="29">
        <v>19551.042538158516</v>
      </c>
      <c r="AA72" s="29">
        <v>7448.4814867140303</v>
      </c>
      <c r="AB72" s="29">
        <v>88792.881534718967</v>
      </c>
      <c r="AC72" s="29">
        <v>7829.4031083511391</v>
      </c>
      <c r="AD72" s="29">
        <v>8057.1881799889652</v>
      </c>
      <c r="AE72" s="29">
        <v>76860.495129829724</v>
      </c>
      <c r="AF72" s="29">
        <v>72197.835987870625</v>
      </c>
      <c r="AG72" s="29">
        <v>11965.71698126199</v>
      </c>
      <c r="AH72" s="29">
        <v>18196.745572468535</v>
      </c>
      <c r="AI72" s="29">
        <v>167.19704712279949</v>
      </c>
      <c r="AJ72" s="29">
        <v>24256.889758418838</v>
      </c>
      <c r="AK72" s="29">
        <v>6635.6771281114352</v>
      </c>
      <c r="AL72" s="29">
        <v>298659.63051035895</v>
      </c>
      <c r="AM72" s="29">
        <v>6720.8361337494098</v>
      </c>
      <c r="AN72" s="29">
        <v>8793.9371619201229</v>
      </c>
      <c r="AO72" s="29">
        <v>16153.651549753293</v>
      </c>
      <c r="AP72" s="29">
        <v>22171.63288452632</v>
      </c>
      <c r="AQ72" s="29">
        <v>27546.568310341732</v>
      </c>
      <c r="AR72" s="29">
        <v>2550.3122006679614</v>
      </c>
      <c r="AS72" s="29">
        <v>2029.8788576345673</v>
      </c>
      <c r="AT72" s="29">
        <v>8521.7957560630584</v>
      </c>
      <c r="AU72" s="29">
        <v>10862.13707196466</v>
      </c>
      <c r="AV72" s="29">
        <v>77.332071925323504</v>
      </c>
      <c r="AW72" s="29">
        <v>29.614893766927064</v>
      </c>
      <c r="AX72" s="29">
        <v>34573.766259630102</v>
      </c>
      <c r="AY72" s="29">
        <v>51394.795090998727</v>
      </c>
      <c r="AZ72" s="29">
        <v>79002.368321490008</v>
      </c>
      <c r="BA72" s="29">
        <v>643.4499731776956</v>
      </c>
      <c r="BB72" s="29">
        <v>7443.795822880471</v>
      </c>
      <c r="BC72" s="29">
        <v>30186.764723987959</v>
      </c>
      <c r="BD72" s="29">
        <v>120964.72854886192</v>
      </c>
      <c r="BE72" s="29">
        <v>28808.95589437741</v>
      </c>
      <c r="BF72" s="29">
        <v>315.13122558363</v>
      </c>
      <c r="BG72" s="29">
        <v>121336.85281677835</v>
      </c>
      <c r="BH72" s="29">
        <v>119597.51723951782</v>
      </c>
      <c r="BI72" s="29">
        <v>10405.167293538425</v>
      </c>
      <c r="BJ72" s="29">
        <v>38426.111983971903</v>
      </c>
      <c r="BK72" s="29">
        <v>2851.4290790180121</v>
      </c>
      <c r="BL72" s="29">
        <v>720784.39346167818</v>
      </c>
      <c r="BM72" s="29">
        <v>596862.72756587761</v>
      </c>
      <c r="BN72" s="29">
        <v>17008.037281143239</v>
      </c>
      <c r="BO72" s="29">
        <v>6745.3512114010318</v>
      </c>
      <c r="BP72" s="29">
        <v>17173.924240019263</v>
      </c>
      <c r="BQ72" s="29">
        <v>2516.3316883327011</v>
      </c>
      <c r="BR72" s="29">
        <v>16120.734919959314</v>
      </c>
      <c r="BS72" s="29">
        <v>0</v>
      </c>
      <c r="BT72" s="59">
        <f t="shared" si="3"/>
        <v>2959687.4164939062</v>
      </c>
      <c r="BU72" s="29">
        <v>8372405.9215379907</v>
      </c>
      <c r="BV72" s="29">
        <v>0</v>
      </c>
      <c r="BW72" s="29">
        <v>0</v>
      </c>
      <c r="BX72" s="29">
        <v>0</v>
      </c>
      <c r="BY72" s="29">
        <v>7334.3256331893253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5113.971431437536</v>
      </c>
      <c r="CG72" s="29">
        <v>0</v>
      </c>
      <c r="CH72" s="29">
        <v>0</v>
      </c>
      <c r="CI72" s="29">
        <v>4465.3509034754015</v>
      </c>
      <c r="CJ72" s="38">
        <f t="shared" si="4"/>
        <v>11349006.986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1461479.2651893587</v>
      </c>
      <c r="BV73" s="29">
        <v>0</v>
      </c>
      <c r="BW73" s="29">
        <v>3217648.9828453609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4679128.2480347194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1243267.0732428425</v>
      </c>
      <c r="D75" s="29">
        <v>22679.965187876613</v>
      </c>
      <c r="E75" s="29">
        <v>158.36685060523976</v>
      </c>
      <c r="F75" s="29">
        <v>909.12135339644271</v>
      </c>
      <c r="G75" s="29">
        <v>2365652.9352559051</v>
      </c>
      <c r="H75" s="29">
        <v>31545.754580132492</v>
      </c>
      <c r="I75" s="29">
        <v>2870.9267195685015</v>
      </c>
      <c r="J75" s="29">
        <v>188.23160281350548</v>
      </c>
      <c r="K75" s="29">
        <v>139.37483714500542</v>
      </c>
      <c r="L75" s="29">
        <v>1727.3854082053654</v>
      </c>
      <c r="M75" s="29">
        <v>3280.205090001491</v>
      </c>
      <c r="N75" s="29">
        <v>4785.5483391367025</v>
      </c>
      <c r="O75" s="29">
        <v>495.06751896145721</v>
      </c>
      <c r="P75" s="29">
        <v>518.15297294221477</v>
      </c>
      <c r="Q75" s="29">
        <v>114.91620003835017</v>
      </c>
      <c r="R75" s="29">
        <v>1136.8630564035043</v>
      </c>
      <c r="S75" s="29">
        <v>593.01069770565641</v>
      </c>
      <c r="T75" s="29">
        <v>352.37503258047701</v>
      </c>
      <c r="U75" s="29">
        <v>2456.2425009696353</v>
      </c>
      <c r="V75" s="29">
        <v>230.3194397421147</v>
      </c>
      <c r="W75" s="29">
        <v>99.297338148904004</v>
      </c>
      <c r="X75" s="29">
        <v>5807.2259215236572</v>
      </c>
      <c r="Y75" s="29">
        <v>341.65081523972833</v>
      </c>
      <c r="Z75" s="29">
        <v>432.32280053734394</v>
      </c>
      <c r="AA75" s="29">
        <v>18.37133546543194</v>
      </c>
      <c r="AB75" s="29">
        <v>593.7565293376033</v>
      </c>
      <c r="AC75" s="29">
        <v>444.63079135949675</v>
      </c>
      <c r="AD75" s="29">
        <v>952.86230208464167</v>
      </c>
      <c r="AE75" s="29">
        <v>9423.537657562998</v>
      </c>
      <c r="AF75" s="29">
        <v>2803.3457577052127</v>
      </c>
      <c r="AG75" s="29">
        <v>706.65937536244996</v>
      </c>
      <c r="AH75" s="29">
        <v>1805.5061242151169</v>
      </c>
      <c r="AI75" s="29">
        <v>80.175209482066194</v>
      </c>
      <c r="AJ75" s="29">
        <v>666.38357163242904</v>
      </c>
      <c r="AK75" s="29">
        <v>151.17964296686137</v>
      </c>
      <c r="AL75" s="29">
        <v>529583.69654676144</v>
      </c>
      <c r="AM75" s="29">
        <v>636.85717036248298</v>
      </c>
      <c r="AN75" s="29">
        <v>15391.107897328398</v>
      </c>
      <c r="AO75" s="29">
        <v>2800.5254806718722</v>
      </c>
      <c r="AP75" s="29">
        <v>2812.0854760727466</v>
      </c>
      <c r="AQ75" s="29">
        <v>4979.7877356391655</v>
      </c>
      <c r="AR75" s="29">
        <v>3440.5920809899039</v>
      </c>
      <c r="AS75" s="29">
        <v>868.24311617979527</v>
      </c>
      <c r="AT75" s="29">
        <v>465.64714779578418</v>
      </c>
      <c r="AU75" s="29">
        <v>161.22017775580574</v>
      </c>
      <c r="AV75" s="29">
        <v>20.708967931324274</v>
      </c>
      <c r="AW75" s="29">
        <v>1.3542926640588566</v>
      </c>
      <c r="AX75" s="29">
        <v>2351.9161989146023</v>
      </c>
      <c r="AY75" s="29">
        <v>1451.7347728757759</v>
      </c>
      <c r="AZ75" s="29">
        <v>1344.4570376526881</v>
      </c>
      <c r="BA75" s="29">
        <v>59.48836454914241</v>
      </c>
      <c r="BB75" s="29">
        <v>605.82254487146008</v>
      </c>
      <c r="BC75" s="29">
        <v>940.32566317812166</v>
      </c>
      <c r="BD75" s="29">
        <v>1787.4608415962302</v>
      </c>
      <c r="BE75" s="29">
        <v>1290.674757427304</v>
      </c>
      <c r="BF75" s="29">
        <v>75.330640741896772</v>
      </c>
      <c r="BG75" s="29">
        <v>200106.92049315109</v>
      </c>
      <c r="BH75" s="29">
        <v>45275.149970531304</v>
      </c>
      <c r="BI75" s="29">
        <v>105.77704260048148</v>
      </c>
      <c r="BJ75" s="29">
        <v>23461.346758316446</v>
      </c>
      <c r="BK75" s="29">
        <v>197.59082035612388</v>
      </c>
      <c r="BL75" s="29">
        <v>23936.788144635171</v>
      </c>
      <c r="BM75" s="29">
        <v>127428.36062489505</v>
      </c>
      <c r="BN75" s="29">
        <v>8303.9420720684066</v>
      </c>
      <c r="BO75" s="29">
        <v>8648.994031042299</v>
      </c>
      <c r="BP75" s="29">
        <v>9769.888092928948</v>
      </c>
      <c r="BQ75" s="29">
        <v>94.269914215240462</v>
      </c>
      <c r="BR75" s="29">
        <v>287.39376058708069</v>
      </c>
      <c r="BS75" s="29">
        <v>0</v>
      </c>
      <c r="BT75" s="59">
        <f t="shared" ref="BT75:BT138" si="5">SUM(C75:BS75)</f>
        <v>4726114.1996968854</v>
      </c>
      <c r="BU75" s="29">
        <v>3521367.0038863914</v>
      </c>
      <c r="BV75" s="29">
        <v>0</v>
      </c>
      <c r="BW75" s="29">
        <v>62.321556408994923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1299.7020546260217</v>
      </c>
      <c r="CF75" s="29">
        <v>0</v>
      </c>
      <c r="CG75" s="29">
        <v>0</v>
      </c>
      <c r="CH75" s="29">
        <v>133413.53094520408</v>
      </c>
      <c r="CI75" s="29">
        <v>2364961.5823183162</v>
      </c>
      <c r="CJ75" s="38">
        <f t="shared" ref="CJ75:CJ106" si="6">SUM(BT75:CI75)</f>
        <v>10747218.340457832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1713.0422806794045</v>
      </c>
      <c r="D76" s="29">
        <v>6984.249220435624</v>
      </c>
      <c r="E76" s="29">
        <v>0</v>
      </c>
      <c r="F76" s="29">
        <v>1156.2188424480039</v>
      </c>
      <c r="G76" s="29">
        <v>3.501462507983176</v>
      </c>
      <c r="H76" s="29">
        <v>6.9267660978878824</v>
      </c>
      <c r="I76" s="29">
        <v>115798.51640956971</v>
      </c>
      <c r="J76" s="29">
        <v>2927.2133204430502</v>
      </c>
      <c r="K76" s="29">
        <v>1.411144995309852</v>
      </c>
      <c r="L76" s="29">
        <v>0</v>
      </c>
      <c r="M76" s="29">
        <v>0</v>
      </c>
      <c r="N76" s="29">
        <v>0</v>
      </c>
      <c r="O76" s="29">
        <v>39.24840792009698</v>
      </c>
      <c r="P76" s="29">
        <v>5018.1001941508694</v>
      </c>
      <c r="Q76" s="29">
        <v>17.259345707395532</v>
      </c>
      <c r="R76" s="29">
        <v>4583.1273939172888</v>
      </c>
      <c r="S76" s="29">
        <v>186.58081592260527</v>
      </c>
      <c r="T76" s="29">
        <v>1.012167411163472</v>
      </c>
      <c r="U76" s="29">
        <v>182.74571327727332</v>
      </c>
      <c r="V76" s="29">
        <v>10.984349026793963</v>
      </c>
      <c r="W76" s="29">
        <v>4.5134574316045919</v>
      </c>
      <c r="X76" s="29">
        <v>29254.167249113365</v>
      </c>
      <c r="Y76" s="29">
        <v>79.353171261191989</v>
      </c>
      <c r="Z76" s="29">
        <v>287446.42907094001</v>
      </c>
      <c r="AA76" s="29">
        <v>0</v>
      </c>
      <c r="AB76" s="29">
        <v>0</v>
      </c>
      <c r="AC76" s="29">
        <v>2975.6352662804666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168.91433677211924</v>
      </c>
      <c r="BI76" s="29">
        <v>14.322673532322396</v>
      </c>
      <c r="BJ76" s="29">
        <v>445.88137823978639</v>
      </c>
      <c r="BK76" s="29">
        <v>0</v>
      </c>
      <c r="BL76" s="29">
        <v>275.06093164140685</v>
      </c>
      <c r="BM76" s="29">
        <v>472.71289654969917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459767.12826627243</v>
      </c>
      <c r="BU76" s="29">
        <v>148188.23520928231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4799.6897757007428</v>
      </c>
      <c r="CI76" s="29">
        <v>36316.110193283421</v>
      </c>
      <c r="CJ76" s="38">
        <f t="shared" si="6"/>
        <v>649071.16344453895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33693.317902101815</v>
      </c>
      <c r="D77" s="29">
        <v>9.3908881506742574</v>
      </c>
      <c r="E77" s="29">
        <v>17663.006068762632</v>
      </c>
      <c r="F77" s="29">
        <v>45.639917640364921</v>
      </c>
      <c r="G77" s="29">
        <v>2174524.5926256184</v>
      </c>
      <c r="H77" s="29">
        <v>2.6242290427253465</v>
      </c>
      <c r="I77" s="29">
        <v>4.155600485058299</v>
      </c>
      <c r="J77" s="29">
        <v>2.150154433785914</v>
      </c>
      <c r="K77" s="29">
        <v>6.7531919441115145</v>
      </c>
      <c r="L77" s="29">
        <v>13.19151958753161</v>
      </c>
      <c r="M77" s="29">
        <v>33817.028503314628</v>
      </c>
      <c r="N77" s="29">
        <v>20.210769196889999</v>
      </c>
      <c r="O77" s="29">
        <v>9.0193369616446173</v>
      </c>
      <c r="P77" s="29">
        <v>7.4213449961844704</v>
      </c>
      <c r="Q77" s="29">
        <v>0</v>
      </c>
      <c r="R77" s="29">
        <v>13.908574836965764</v>
      </c>
      <c r="S77" s="29">
        <v>18.734555971175784</v>
      </c>
      <c r="T77" s="29">
        <v>9.5894496637404991</v>
      </c>
      <c r="U77" s="29">
        <v>60.713473544183287</v>
      </c>
      <c r="V77" s="29">
        <v>6.8889584585701282</v>
      </c>
      <c r="W77" s="29">
        <v>5.1926378293481958</v>
      </c>
      <c r="X77" s="29">
        <v>4178.3059682257899</v>
      </c>
      <c r="Y77" s="29">
        <v>15.813889057258313</v>
      </c>
      <c r="Z77" s="29">
        <v>3.7974172457133855</v>
      </c>
      <c r="AA77" s="29">
        <v>0</v>
      </c>
      <c r="AB77" s="29">
        <v>31.977672561293303</v>
      </c>
      <c r="AC77" s="29">
        <v>0</v>
      </c>
      <c r="AD77" s="29">
        <v>69.975516789090676</v>
      </c>
      <c r="AE77" s="29">
        <v>529.69804265482094</v>
      </c>
      <c r="AF77" s="29">
        <v>165.56101246689886</v>
      </c>
      <c r="AG77" s="29">
        <v>66.737898055782182</v>
      </c>
      <c r="AH77" s="29">
        <v>194.89736544692599</v>
      </c>
      <c r="AI77" s="29">
        <v>8.9290729941537599</v>
      </c>
      <c r="AJ77" s="29">
        <v>48.601699204530121</v>
      </c>
      <c r="AK77" s="29">
        <v>11.48506315452653</v>
      </c>
      <c r="AL77" s="29">
        <v>130467.70416793002</v>
      </c>
      <c r="AM77" s="29">
        <v>20.527974300761901</v>
      </c>
      <c r="AN77" s="29">
        <v>110.84389432162399</v>
      </c>
      <c r="AO77" s="29">
        <v>16.892838039969117</v>
      </c>
      <c r="AP77" s="29">
        <v>155.31224551915463</v>
      </c>
      <c r="AQ77" s="29">
        <v>401.80380698393185</v>
      </c>
      <c r="AR77" s="29">
        <v>397.38933567551726</v>
      </c>
      <c r="AS77" s="29">
        <v>65.375788376842124</v>
      </c>
      <c r="AT77" s="29">
        <v>52.113679098976874</v>
      </c>
      <c r="AU77" s="29">
        <v>12.537726775449642</v>
      </c>
      <c r="AV77" s="29">
        <v>0</v>
      </c>
      <c r="AW77" s="29">
        <v>0</v>
      </c>
      <c r="AX77" s="29">
        <v>209.65842040051405</v>
      </c>
      <c r="AY77" s="29">
        <v>97.170796061821449</v>
      </c>
      <c r="AZ77" s="29">
        <v>62.556120731463189</v>
      </c>
      <c r="BA77" s="29">
        <v>6.9235952930865414</v>
      </c>
      <c r="BB77" s="29">
        <v>49.084914620816306</v>
      </c>
      <c r="BC77" s="29">
        <v>96.998751737895518</v>
      </c>
      <c r="BD77" s="29">
        <v>17.946160156679035</v>
      </c>
      <c r="BE77" s="29">
        <v>133.2593650439417</v>
      </c>
      <c r="BF77" s="29">
        <v>7.0349795750855346</v>
      </c>
      <c r="BG77" s="29">
        <v>125.19075684188928</v>
      </c>
      <c r="BH77" s="29">
        <v>2106.0897654498617</v>
      </c>
      <c r="BI77" s="29">
        <v>6.4252254794259258</v>
      </c>
      <c r="BJ77" s="29">
        <v>1350.5635001078954</v>
      </c>
      <c r="BK77" s="29">
        <v>19.973384943191601</v>
      </c>
      <c r="BL77" s="29">
        <v>2142.567351386987</v>
      </c>
      <c r="BM77" s="29">
        <v>8421.7036943436287</v>
      </c>
      <c r="BN77" s="29">
        <v>132.75818523644142</v>
      </c>
      <c r="BO77" s="29">
        <v>75.77760920985979</v>
      </c>
      <c r="BP77" s="29">
        <v>808.99544778929499</v>
      </c>
      <c r="BQ77" s="29">
        <v>8.1368524322095741</v>
      </c>
      <c r="BR77" s="29">
        <v>21.538121846566792</v>
      </c>
      <c r="BS77" s="29">
        <v>0</v>
      </c>
      <c r="BT77" s="59">
        <f t="shared" si="5"/>
        <v>2412860.1647761087</v>
      </c>
      <c r="BU77" s="29">
        <v>116724.30889888055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80414.723160707639</v>
      </c>
      <c r="CI77" s="29">
        <v>310061.44381024339</v>
      </c>
      <c r="CJ77" s="38">
        <f t="shared" si="6"/>
        <v>2920060.6406459408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60953.260126379806</v>
      </c>
      <c r="D78" s="29">
        <v>15.593558882056902</v>
      </c>
      <c r="E78" s="29">
        <v>27.803702089929665</v>
      </c>
      <c r="F78" s="29">
        <v>407872.06441113114</v>
      </c>
      <c r="G78" s="29">
        <v>81785.249758552338</v>
      </c>
      <c r="H78" s="29">
        <v>1337.1739619243792</v>
      </c>
      <c r="I78" s="29">
        <v>3513.3769069548566</v>
      </c>
      <c r="J78" s="29">
        <v>6403.5845823766404</v>
      </c>
      <c r="K78" s="29">
        <v>14.314521143546049</v>
      </c>
      <c r="L78" s="29">
        <v>14242073.992580367</v>
      </c>
      <c r="M78" s="29">
        <v>53212.893084732503</v>
      </c>
      <c r="N78" s="29">
        <v>8447.0182597951753</v>
      </c>
      <c r="O78" s="29">
        <v>13655.577049978907</v>
      </c>
      <c r="P78" s="29">
        <v>275048.2470603179</v>
      </c>
      <c r="Q78" s="29">
        <v>14073.995887417763</v>
      </c>
      <c r="R78" s="29">
        <v>19623.686471657569</v>
      </c>
      <c r="S78" s="29">
        <v>477.88699947907344</v>
      </c>
      <c r="T78" s="29">
        <v>109.02414643819476</v>
      </c>
      <c r="U78" s="29">
        <v>11754.251815315229</v>
      </c>
      <c r="V78" s="29">
        <v>38.547473849677957</v>
      </c>
      <c r="W78" s="29">
        <v>19.734183544289454</v>
      </c>
      <c r="X78" s="29">
        <v>952.38334383207507</v>
      </c>
      <c r="Y78" s="29">
        <v>135.89458264417402</v>
      </c>
      <c r="Z78" s="29">
        <v>4085830.6375728622</v>
      </c>
      <c r="AA78" s="29">
        <v>3.7151495100864302</v>
      </c>
      <c r="AB78" s="29">
        <v>1269.1264946427698</v>
      </c>
      <c r="AC78" s="29">
        <v>176849.26572128729</v>
      </c>
      <c r="AD78" s="29">
        <v>106.32341255672526</v>
      </c>
      <c r="AE78" s="29">
        <v>3119.7065740585426</v>
      </c>
      <c r="AF78" s="29">
        <v>370.5859763269637</v>
      </c>
      <c r="AG78" s="29">
        <v>40.738482373498755</v>
      </c>
      <c r="AH78" s="29">
        <v>40.625492577271793</v>
      </c>
      <c r="AI78" s="29">
        <v>0</v>
      </c>
      <c r="AJ78" s="29">
        <v>619.91503934724255</v>
      </c>
      <c r="AK78" s="29">
        <v>13.075832082482982</v>
      </c>
      <c r="AL78" s="29">
        <v>26158.294218745577</v>
      </c>
      <c r="AM78" s="29">
        <v>90.587997659322568</v>
      </c>
      <c r="AN78" s="29">
        <v>1932.0491461656306</v>
      </c>
      <c r="AO78" s="29">
        <v>501.02765580490103</v>
      </c>
      <c r="AP78" s="29">
        <v>362.42303775677954</v>
      </c>
      <c r="AQ78" s="29">
        <v>165.13815308850326</v>
      </c>
      <c r="AR78" s="29">
        <v>13.765053157869676</v>
      </c>
      <c r="AS78" s="29">
        <v>52.985890606654877</v>
      </c>
      <c r="AT78" s="29">
        <v>5.3457563816504781</v>
      </c>
      <c r="AU78" s="29">
        <v>25.853080369508596</v>
      </c>
      <c r="AV78" s="29">
        <v>7.7830708541238662</v>
      </c>
      <c r="AW78" s="29">
        <v>1.4156649710859901</v>
      </c>
      <c r="AX78" s="29">
        <v>143.60712600323984</v>
      </c>
      <c r="AY78" s="29">
        <v>172.50804348234104</v>
      </c>
      <c r="AZ78" s="29">
        <v>216.88073241850236</v>
      </c>
      <c r="BA78" s="29">
        <v>95.548286736218543</v>
      </c>
      <c r="BB78" s="29">
        <v>49.458200130553188</v>
      </c>
      <c r="BC78" s="29">
        <v>31.317578145433949</v>
      </c>
      <c r="BD78" s="29">
        <v>339.78191475834433</v>
      </c>
      <c r="BE78" s="29">
        <v>41.726846531724163</v>
      </c>
      <c r="BF78" s="29">
        <v>3.6013303547979829</v>
      </c>
      <c r="BG78" s="29">
        <v>31099.176393219517</v>
      </c>
      <c r="BH78" s="29">
        <v>57531.395998908862</v>
      </c>
      <c r="BI78" s="29">
        <v>2428.2649701601331</v>
      </c>
      <c r="BJ78" s="29">
        <v>7390.7544629233116</v>
      </c>
      <c r="BK78" s="29">
        <v>7.7362564244968857</v>
      </c>
      <c r="BL78" s="29">
        <v>5028.5015338838557</v>
      </c>
      <c r="BM78" s="29">
        <v>9150.802577120965</v>
      </c>
      <c r="BN78" s="29">
        <v>614.67126379287697</v>
      </c>
      <c r="BO78" s="29">
        <v>310.26091924589304</v>
      </c>
      <c r="BP78" s="29">
        <v>215.98237745761128</v>
      </c>
      <c r="BQ78" s="29">
        <v>10.352109361151651</v>
      </c>
      <c r="BR78" s="29">
        <v>30.040779840025614</v>
      </c>
      <c r="BS78" s="29">
        <v>0</v>
      </c>
      <c r="BT78" s="59">
        <f t="shared" si="5"/>
        <v>19614038.308642894</v>
      </c>
      <c r="BU78" s="29">
        <v>69441.542403864063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783814.51987221208</v>
      </c>
      <c r="CI78" s="29">
        <v>221408.71500191709</v>
      </c>
      <c r="CJ78" s="38">
        <f t="shared" si="6"/>
        <v>20688703.085920889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5483132.6934501743</v>
      </c>
      <c r="D79" s="29">
        <v>898.94461657641796</v>
      </c>
      <c r="E79" s="29">
        <v>96695.213943755647</v>
      </c>
      <c r="F79" s="29">
        <v>30299.506662765139</v>
      </c>
      <c r="G79" s="29">
        <v>14560684.227262881</v>
      </c>
      <c r="H79" s="29">
        <v>53805.051713878507</v>
      </c>
      <c r="I79" s="29">
        <v>5255.3482514513744</v>
      </c>
      <c r="J79" s="29">
        <v>152362.09658676965</v>
      </c>
      <c r="K79" s="29">
        <v>1686.9701531645035</v>
      </c>
      <c r="L79" s="29">
        <v>9112.5870172612922</v>
      </c>
      <c r="M79" s="29">
        <v>1029125.6004669906</v>
      </c>
      <c r="N79" s="29">
        <v>878246.02521999041</v>
      </c>
      <c r="O79" s="29">
        <v>32731.58304235727</v>
      </c>
      <c r="P79" s="29">
        <v>12866.609818786241</v>
      </c>
      <c r="Q79" s="29">
        <v>3924.8957375680839</v>
      </c>
      <c r="R79" s="29">
        <v>15761.527384481404</v>
      </c>
      <c r="S79" s="29">
        <v>13949.94581686785</v>
      </c>
      <c r="T79" s="29">
        <v>4364.2164856583831</v>
      </c>
      <c r="U79" s="29">
        <v>63067.424204664356</v>
      </c>
      <c r="V79" s="29">
        <v>6993.0158079022385</v>
      </c>
      <c r="W79" s="29">
        <v>1301.658651929381</v>
      </c>
      <c r="X79" s="29">
        <v>25100.117169984835</v>
      </c>
      <c r="Y79" s="29">
        <v>5212.5063606682461</v>
      </c>
      <c r="Z79" s="29">
        <v>14055.554416192206</v>
      </c>
      <c r="AA79" s="29">
        <v>711.37344965270859</v>
      </c>
      <c r="AB79" s="29">
        <v>24889.394985524763</v>
      </c>
      <c r="AC79" s="29">
        <v>17176.441950324879</v>
      </c>
      <c r="AD79" s="29">
        <v>22371.57268067772</v>
      </c>
      <c r="AE79" s="29">
        <v>418384.60244617995</v>
      </c>
      <c r="AF79" s="29">
        <v>97461.472449012857</v>
      </c>
      <c r="AG79" s="29">
        <v>10459.678919520167</v>
      </c>
      <c r="AH79" s="29">
        <v>19459.334617431217</v>
      </c>
      <c r="AI79" s="29">
        <v>640.75861045066927</v>
      </c>
      <c r="AJ79" s="29">
        <v>16288.542105872366</v>
      </c>
      <c r="AK79" s="29">
        <v>2626.8490738419046</v>
      </c>
      <c r="AL79" s="29">
        <v>5010570.1130257323</v>
      </c>
      <c r="AM79" s="29">
        <v>5048.0331627962551</v>
      </c>
      <c r="AN79" s="29">
        <v>21366.647249771951</v>
      </c>
      <c r="AO79" s="29">
        <v>9059.1415511348605</v>
      </c>
      <c r="AP79" s="29">
        <v>51387.405105883736</v>
      </c>
      <c r="AQ79" s="29">
        <v>38602.438999700564</v>
      </c>
      <c r="AR79" s="29">
        <v>26842.000850976237</v>
      </c>
      <c r="AS79" s="29">
        <v>9300.0142669840607</v>
      </c>
      <c r="AT79" s="29">
        <v>3894.5635121803821</v>
      </c>
      <c r="AU79" s="29">
        <v>1871.4274599171781</v>
      </c>
      <c r="AV79" s="29">
        <v>683.90749254052378</v>
      </c>
      <c r="AW79" s="29">
        <v>59.475029732934487</v>
      </c>
      <c r="AX79" s="29">
        <v>31267.723247874252</v>
      </c>
      <c r="AY79" s="29">
        <v>35272.472879797868</v>
      </c>
      <c r="AZ79" s="29">
        <v>46106.159440347874</v>
      </c>
      <c r="BA79" s="29">
        <v>500.50905010974532</v>
      </c>
      <c r="BB79" s="29">
        <v>10422.525101159541</v>
      </c>
      <c r="BC79" s="29">
        <v>12269.574257649334</v>
      </c>
      <c r="BD79" s="29">
        <v>22237.640184489086</v>
      </c>
      <c r="BE79" s="29">
        <v>15817.901898872926</v>
      </c>
      <c r="BF79" s="29">
        <v>1092.1008302898099</v>
      </c>
      <c r="BG79" s="29">
        <v>26007.780709587129</v>
      </c>
      <c r="BH79" s="29">
        <v>152251.14813257556</v>
      </c>
      <c r="BI79" s="29">
        <v>2145.8622097429648</v>
      </c>
      <c r="BJ79" s="29">
        <v>89949.807245817166</v>
      </c>
      <c r="BK79" s="29">
        <v>2628.4574447611708</v>
      </c>
      <c r="BL79" s="29">
        <v>220358.23707418688</v>
      </c>
      <c r="BM79" s="29">
        <v>578574.27464359533</v>
      </c>
      <c r="BN79" s="29">
        <v>30668.964708621996</v>
      </c>
      <c r="BO79" s="29">
        <v>17692.691160460421</v>
      </c>
      <c r="BP79" s="29">
        <v>90825.024719924113</v>
      </c>
      <c r="BQ79" s="29">
        <v>1888.1731638234153</v>
      </c>
      <c r="BR79" s="29">
        <v>6915.5007913275185</v>
      </c>
      <c r="BS79" s="29">
        <v>0</v>
      </c>
      <c r="BT79" s="59">
        <f t="shared" si="5"/>
        <v>29704681.038133562</v>
      </c>
      <c r="BU79" s="29">
        <v>20244547.776797552</v>
      </c>
      <c r="BV79" s="29">
        <v>0</v>
      </c>
      <c r="BW79" s="29">
        <v>85457.059159821045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774512.66966533277</v>
      </c>
      <c r="CI79" s="29">
        <v>12228678.50357339</v>
      </c>
      <c r="CJ79" s="38">
        <f t="shared" si="6"/>
        <v>63037877.047329649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17178.061769842308</v>
      </c>
      <c r="D80" s="29">
        <v>989.98453414288258</v>
      </c>
      <c r="E80" s="29">
        <v>5805.5509866197099</v>
      </c>
      <c r="F80" s="29">
        <v>21030.204188079388</v>
      </c>
      <c r="G80" s="29">
        <v>49445.175620927024</v>
      </c>
      <c r="H80" s="29">
        <v>1729444.7912662898</v>
      </c>
      <c r="I80" s="29">
        <v>24325.268729098301</v>
      </c>
      <c r="J80" s="29">
        <v>78778.712376723197</v>
      </c>
      <c r="K80" s="29">
        <v>2637.0216595966613</v>
      </c>
      <c r="L80" s="29">
        <v>3252.7518572383569</v>
      </c>
      <c r="M80" s="29">
        <v>72171.338704407026</v>
      </c>
      <c r="N80" s="29">
        <v>26908.134551623436</v>
      </c>
      <c r="O80" s="29">
        <v>122472.36452279959</v>
      </c>
      <c r="P80" s="29">
        <v>61461.426603112734</v>
      </c>
      <c r="Q80" s="29">
        <v>16060.649350297688</v>
      </c>
      <c r="R80" s="29">
        <v>131851.24699459111</v>
      </c>
      <c r="S80" s="29">
        <v>39880.204123106436</v>
      </c>
      <c r="T80" s="29">
        <v>19724.414797807083</v>
      </c>
      <c r="U80" s="29">
        <v>141465.56189834813</v>
      </c>
      <c r="V80" s="29">
        <v>11284.919474786175</v>
      </c>
      <c r="W80" s="29">
        <v>58866.271629206618</v>
      </c>
      <c r="X80" s="29">
        <v>217208.00819855675</v>
      </c>
      <c r="Y80" s="29">
        <v>46713.772331934822</v>
      </c>
      <c r="Z80" s="29">
        <v>19566.147394871899</v>
      </c>
      <c r="AA80" s="29">
        <v>785.29523989204517</v>
      </c>
      <c r="AB80" s="29">
        <v>115577.39613661524</v>
      </c>
      <c r="AC80" s="29">
        <v>169865.98284580538</v>
      </c>
      <c r="AD80" s="29">
        <v>37235.373547341835</v>
      </c>
      <c r="AE80" s="29">
        <v>110093.45749328731</v>
      </c>
      <c r="AF80" s="29">
        <v>61729.608582121225</v>
      </c>
      <c r="AG80" s="29">
        <v>37915.202153864004</v>
      </c>
      <c r="AH80" s="29">
        <v>50488.654497885705</v>
      </c>
      <c r="AI80" s="29">
        <v>4694.1987705429328</v>
      </c>
      <c r="AJ80" s="29">
        <v>43728.654450905728</v>
      </c>
      <c r="AK80" s="29">
        <v>67399.556463953806</v>
      </c>
      <c r="AL80" s="29">
        <v>52558.743087554743</v>
      </c>
      <c r="AM80" s="29">
        <v>6092.3585083666121</v>
      </c>
      <c r="AN80" s="29">
        <v>29467.322501155588</v>
      </c>
      <c r="AO80" s="29">
        <v>14311.741477021786</v>
      </c>
      <c r="AP80" s="29">
        <v>46081.504172488007</v>
      </c>
      <c r="AQ80" s="29">
        <v>11713.120682793528</v>
      </c>
      <c r="AR80" s="29">
        <v>2446.0721394779175</v>
      </c>
      <c r="AS80" s="29">
        <v>5649.3755798639686</v>
      </c>
      <c r="AT80" s="29">
        <v>840.38428905311389</v>
      </c>
      <c r="AU80" s="29">
        <v>3785.3188575393883</v>
      </c>
      <c r="AV80" s="29">
        <v>809.96562682320894</v>
      </c>
      <c r="AW80" s="29">
        <v>158.91626317208551</v>
      </c>
      <c r="AX80" s="29">
        <v>19291.891927988985</v>
      </c>
      <c r="AY80" s="29">
        <v>31204.032135991754</v>
      </c>
      <c r="AZ80" s="29">
        <v>46995.225176568274</v>
      </c>
      <c r="BA80" s="29">
        <v>182.29802743067108</v>
      </c>
      <c r="BB80" s="29">
        <v>7758.8025562847661</v>
      </c>
      <c r="BC80" s="29">
        <v>12693.341666471695</v>
      </c>
      <c r="BD80" s="29">
        <v>21645.837603117619</v>
      </c>
      <c r="BE80" s="29">
        <v>11483.535250856814</v>
      </c>
      <c r="BF80" s="29">
        <v>1327.7180406584223</v>
      </c>
      <c r="BG80" s="29">
        <v>438849.89796906523</v>
      </c>
      <c r="BH80" s="29">
        <v>234436.96973712661</v>
      </c>
      <c r="BI80" s="29">
        <v>52659.62498399301</v>
      </c>
      <c r="BJ80" s="29">
        <v>68267.382644909696</v>
      </c>
      <c r="BK80" s="29">
        <v>1513.59978767813</v>
      </c>
      <c r="BL80" s="29">
        <v>172733.85592645168</v>
      </c>
      <c r="BM80" s="29">
        <v>302754.08130063722</v>
      </c>
      <c r="BN80" s="29">
        <v>32988.575719507004</v>
      </c>
      <c r="BO80" s="29">
        <v>27545.663300131258</v>
      </c>
      <c r="BP80" s="29">
        <v>47559.976836007147</v>
      </c>
      <c r="BQ80" s="29">
        <v>4813.4973181321984</v>
      </c>
      <c r="BR80" s="29">
        <v>71252.316858866136</v>
      </c>
      <c r="BS80" s="29">
        <v>0</v>
      </c>
      <c r="BT80" s="59">
        <f t="shared" si="5"/>
        <v>5399908.3116994072</v>
      </c>
      <c r="BU80" s="29">
        <v>11268037.230617464</v>
      </c>
      <c r="BV80" s="29">
        <v>0</v>
      </c>
      <c r="BW80" s="29">
        <v>42233.612603065347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364183.47954286117</v>
      </c>
      <c r="CE80" s="29">
        <v>0</v>
      </c>
      <c r="CF80" s="29">
        <v>0</v>
      </c>
      <c r="CG80" s="29">
        <v>8625.9864581256825</v>
      </c>
      <c r="CH80" s="29">
        <v>550537.41133309121</v>
      </c>
      <c r="CI80" s="29">
        <v>22842367.718049381</v>
      </c>
      <c r="CJ80" s="38">
        <f t="shared" si="6"/>
        <v>40475893.750303395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4501.1367263369448</v>
      </c>
      <c r="D81" s="29">
        <v>474.81077398384258</v>
      </c>
      <c r="E81" s="29">
        <v>259.3141908406302</v>
      </c>
      <c r="F81" s="29">
        <v>11784.187032583945</v>
      </c>
      <c r="G81" s="29">
        <v>49555.556901901087</v>
      </c>
      <c r="H81" s="29">
        <v>12448.35092427555</v>
      </c>
      <c r="I81" s="29">
        <v>1274768.7508724271</v>
      </c>
      <c r="J81" s="29">
        <v>172527.25891045624</v>
      </c>
      <c r="K81" s="29">
        <v>3192.6863061470667</v>
      </c>
      <c r="L81" s="29">
        <v>809.27881230720016</v>
      </c>
      <c r="M81" s="29">
        <v>26598.86116451244</v>
      </c>
      <c r="N81" s="29">
        <v>7196.7945772680932</v>
      </c>
      <c r="O81" s="29">
        <v>65222.046067498406</v>
      </c>
      <c r="P81" s="29">
        <v>135892.96220455875</v>
      </c>
      <c r="Q81" s="29">
        <v>26910.582339482113</v>
      </c>
      <c r="R81" s="29">
        <v>293089.13214352127</v>
      </c>
      <c r="S81" s="29">
        <v>63741.43921086406</v>
      </c>
      <c r="T81" s="29">
        <v>40429.168322870697</v>
      </c>
      <c r="U81" s="29">
        <v>182379.2833711823</v>
      </c>
      <c r="V81" s="29">
        <v>51474.647171447155</v>
      </c>
      <c r="W81" s="29">
        <v>18709.228662176676</v>
      </c>
      <c r="X81" s="29">
        <v>913647.043892071</v>
      </c>
      <c r="Y81" s="29">
        <v>46083.503775455669</v>
      </c>
      <c r="Z81" s="29">
        <v>1414188.3759885738</v>
      </c>
      <c r="AA81" s="29">
        <v>206.82674236211602</v>
      </c>
      <c r="AB81" s="29">
        <v>51693.293246277644</v>
      </c>
      <c r="AC81" s="29">
        <v>3164554.2870023968</v>
      </c>
      <c r="AD81" s="29">
        <v>9836.6548322411254</v>
      </c>
      <c r="AE81" s="29">
        <v>196787.82610756275</v>
      </c>
      <c r="AF81" s="29">
        <v>23363.852083362453</v>
      </c>
      <c r="AG81" s="29">
        <v>9119.4529977868478</v>
      </c>
      <c r="AH81" s="29">
        <v>2129.6026365574985</v>
      </c>
      <c r="AI81" s="29">
        <v>456.18180068001408</v>
      </c>
      <c r="AJ81" s="29">
        <v>14960.9434737466</v>
      </c>
      <c r="AK81" s="29">
        <v>1528.0915973616413</v>
      </c>
      <c r="AL81" s="29">
        <v>11056.7522615791</v>
      </c>
      <c r="AM81" s="29">
        <v>10856.460322271942</v>
      </c>
      <c r="AN81" s="29">
        <v>7641.9872822630332</v>
      </c>
      <c r="AO81" s="29">
        <v>4151.0678096444108</v>
      </c>
      <c r="AP81" s="29">
        <v>12085.992196935003</v>
      </c>
      <c r="AQ81" s="29">
        <v>3053.6476435692848</v>
      </c>
      <c r="AR81" s="29">
        <v>570.73582996292225</v>
      </c>
      <c r="AS81" s="29">
        <v>1401.7088387954343</v>
      </c>
      <c r="AT81" s="29">
        <v>212.90629504875704</v>
      </c>
      <c r="AU81" s="29">
        <v>1128.2024324266265</v>
      </c>
      <c r="AV81" s="29">
        <v>335.92374479519111</v>
      </c>
      <c r="AW81" s="29">
        <v>79.340229346950409</v>
      </c>
      <c r="AX81" s="29">
        <v>8958.8505470643613</v>
      </c>
      <c r="AY81" s="29">
        <v>8267.1916910152977</v>
      </c>
      <c r="AZ81" s="29">
        <v>9840.9409775396998</v>
      </c>
      <c r="BA81" s="29">
        <v>68.426176423186234</v>
      </c>
      <c r="BB81" s="29">
        <v>5544.4932397544844</v>
      </c>
      <c r="BC81" s="29">
        <v>1797.0600258056197</v>
      </c>
      <c r="BD81" s="29">
        <v>6804.6830921035535</v>
      </c>
      <c r="BE81" s="29">
        <v>5759.6711433714026</v>
      </c>
      <c r="BF81" s="29">
        <v>231.86543376218086</v>
      </c>
      <c r="BG81" s="29">
        <v>72263.8894167853</v>
      </c>
      <c r="BH81" s="29">
        <v>16293.33065002974</v>
      </c>
      <c r="BI81" s="29">
        <v>1940.4153025071751</v>
      </c>
      <c r="BJ81" s="29">
        <v>32837.736641245043</v>
      </c>
      <c r="BK81" s="29">
        <v>400.54603059645802</v>
      </c>
      <c r="BL81" s="29">
        <v>17980.264472225794</v>
      </c>
      <c r="BM81" s="29">
        <v>30827.671212890367</v>
      </c>
      <c r="BN81" s="29">
        <v>38917.13645984295</v>
      </c>
      <c r="BO81" s="29">
        <v>13898.972460331162</v>
      </c>
      <c r="BP81" s="29">
        <v>11543.709434500315</v>
      </c>
      <c r="BQ81" s="29">
        <v>15799.060161136777</v>
      </c>
      <c r="BR81" s="29">
        <v>3542.7567982481532</v>
      </c>
      <c r="BS81" s="29">
        <v>0</v>
      </c>
      <c r="BT81" s="59">
        <f t="shared" si="5"/>
        <v>8646614.8091168944</v>
      </c>
      <c r="BU81" s="29">
        <v>1218279.8852913992</v>
      </c>
      <c r="BV81" s="29">
        <v>0</v>
      </c>
      <c r="BW81" s="29">
        <v>56.464398897180992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222.50949375989367</v>
      </c>
      <c r="CD81" s="29">
        <v>70813.124305938865</v>
      </c>
      <c r="CE81" s="29">
        <v>0</v>
      </c>
      <c r="CF81" s="29">
        <v>0</v>
      </c>
      <c r="CG81" s="29">
        <v>0</v>
      </c>
      <c r="CH81" s="29">
        <v>84918.674946618485</v>
      </c>
      <c r="CI81" s="29">
        <v>831226.89782326331</v>
      </c>
      <c r="CJ81" s="38">
        <f t="shared" si="6"/>
        <v>10852132.365376772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9120.4588372940307</v>
      </c>
      <c r="D82" s="29">
        <v>110.41816401552997</v>
      </c>
      <c r="E82" s="29">
        <v>262.71586463601346</v>
      </c>
      <c r="F82" s="29">
        <v>11813.931463119963</v>
      </c>
      <c r="G82" s="29">
        <v>880987.02918111265</v>
      </c>
      <c r="H82" s="29">
        <v>25234.749695296712</v>
      </c>
      <c r="I82" s="29">
        <v>43176.573998386797</v>
      </c>
      <c r="J82" s="29">
        <v>690602.01786651567</v>
      </c>
      <c r="K82" s="29">
        <v>1134623.010146487</v>
      </c>
      <c r="L82" s="29">
        <v>855.47313754417951</v>
      </c>
      <c r="M82" s="29">
        <v>116452.39388302845</v>
      </c>
      <c r="N82" s="29">
        <v>62079.481149172068</v>
      </c>
      <c r="O82" s="29">
        <v>180606.61356948994</v>
      </c>
      <c r="P82" s="29">
        <v>121817.24467679173</v>
      </c>
      <c r="Q82" s="29">
        <v>22104.162856843737</v>
      </c>
      <c r="R82" s="29">
        <v>111396.58785298061</v>
      </c>
      <c r="S82" s="29">
        <v>40124.88910633888</v>
      </c>
      <c r="T82" s="29">
        <v>42402.429583342746</v>
      </c>
      <c r="U82" s="29">
        <v>81802.569759235805</v>
      </c>
      <c r="V82" s="29">
        <v>6023.2496924748211</v>
      </c>
      <c r="W82" s="29">
        <v>1837.7324174320843</v>
      </c>
      <c r="X82" s="29">
        <v>104769.31567448706</v>
      </c>
      <c r="Y82" s="29">
        <v>10717.02840902664</v>
      </c>
      <c r="Z82" s="29">
        <v>5062.0922241772796</v>
      </c>
      <c r="AA82" s="29">
        <v>264.45089148965064</v>
      </c>
      <c r="AB82" s="29">
        <v>57791.196112826219</v>
      </c>
      <c r="AC82" s="29">
        <v>27990.011624655599</v>
      </c>
      <c r="AD82" s="29">
        <v>108823.42108093265</v>
      </c>
      <c r="AE82" s="29">
        <v>1078353.335437841</v>
      </c>
      <c r="AF82" s="29">
        <v>195969.02366884239</v>
      </c>
      <c r="AG82" s="29">
        <v>7786.8564017697499</v>
      </c>
      <c r="AH82" s="29">
        <v>2873.0755733917467</v>
      </c>
      <c r="AI82" s="29">
        <v>505.18397977009175</v>
      </c>
      <c r="AJ82" s="29">
        <v>5777.0795722069079</v>
      </c>
      <c r="AK82" s="29">
        <v>43617.149161738103</v>
      </c>
      <c r="AL82" s="29">
        <v>40791.084749253496</v>
      </c>
      <c r="AM82" s="29">
        <v>428659.84812097729</v>
      </c>
      <c r="AN82" s="29">
        <v>1858.2029571587898</v>
      </c>
      <c r="AO82" s="29">
        <v>89905.069219212382</v>
      </c>
      <c r="AP82" s="29">
        <v>16776.070126313007</v>
      </c>
      <c r="AQ82" s="29">
        <v>30235.455860360787</v>
      </c>
      <c r="AR82" s="29">
        <v>14534.46140862328</v>
      </c>
      <c r="AS82" s="29">
        <v>7724.5145923495365</v>
      </c>
      <c r="AT82" s="29">
        <v>372.53615754172273</v>
      </c>
      <c r="AU82" s="29">
        <v>1531.1969126121073</v>
      </c>
      <c r="AV82" s="29">
        <v>818.99600783290634</v>
      </c>
      <c r="AW82" s="29">
        <v>179.24569337589853</v>
      </c>
      <c r="AX82" s="29">
        <v>12204.101253980836</v>
      </c>
      <c r="AY82" s="29">
        <v>11650.696687782987</v>
      </c>
      <c r="AZ82" s="29">
        <v>13781.612397126799</v>
      </c>
      <c r="BA82" s="29">
        <v>4383.4032227795024</v>
      </c>
      <c r="BB82" s="29">
        <v>45287.425928106008</v>
      </c>
      <c r="BC82" s="29">
        <v>6859.5226930565113</v>
      </c>
      <c r="BD82" s="29">
        <v>7752.5769052837777</v>
      </c>
      <c r="BE82" s="29">
        <v>6337.9286437478922</v>
      </c>
      <c r="BF82" s="29">
        <v>492.15004516457259</v>
      </c>
      <c r="BG82" s="29">
        <v>53707.486603921046</v>
      </c>
      <c r="BH82" s="29">
        <v>120289.53528269389</v>
      </c>
      <c r="BI82" s="29">
        <v>10584.184098998599</v>
      </c>
      <c r="BJ82" s="29">
        <v>191650.08368717515</v>
      </c>
      <c r="BK82" s="29">
        <v>1308.2007532809941</v>
      </c>
      <c r="BL82" s="29">
        <v>89180.544453235139</v>
      </c>
      <c r="BM82" s="29">
        <v>139687.9550167433</v>
      </c>
      <c r="BN82" s="29">
        <v>28710.062924500064</v>
      </c>
      <c r="BO82" s="29">
        <v>18759.256582756847</v>
      </c>
      <c r="BP82" s="29">
        <v>22026.033107587464</v>
      </c>
      <c r="BQ82" s="29">
        <v>7964.0614513126602</v>
      </c>
      <c r="BR82" s="29">
        <v>38223.914229339032</v>
      </c>
      <c r="BS82" s="29">
        <v>0</v>
      </c>
      <c r="BT82" s="59">
        <f t="shared" si="5"/>
        <v>6697960.3704888793</v>
      </c>
      <c r="BU82" s="29">
        <v>728440.64711810206</v>
      </c>
      <c r="BV82" s="29">
        <v>0</v>
      </c>
      <c r="BW82" s="29">
        <v>456388.01425263571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83418.891047959347</v>
      </c>
      <c r="CE82" s="29">
        <v>0</v>
      </c>
      <c r="CF82" s="29">
        <v>0</v>
      </c>
      <c r="CG82" s="29">
        <v>0</v>
      </c>
      <c r="CH82" s="29">
        <v>-142188.24291621687</v>
      </c>
      <c r="CI82" s="29">
        <v>1952254.4706930686</v>
      </c>
      <c r="CJ82" s="38">
        <f t="shared" si="6"/>
        <v>9776274.1506844275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1798.6317745288084</v>
      </c>
      <c r="D83" s="29">
        <v>73.057095995528542</v>
      </c>
      <c r="E83" s="29">
        <v>213.08026255739853</v>
      </c>
      <c r="F83" s="29">
        <v>3678.2295549958121</v>
      </c>
      <c r="G83" s="29">
        <v>14861.207110396645</v>
      </c>
      <c r="H83" s="29">
        <v>3128.3100093321013</v>
      </c>
      <c r="I83" s="29">
        <v>2531.8026370938269</v>
      </c>
      <c r="J83" s="29">
        <v>44062.749628677513</v>
      </c>
      <c r="K83" s="29">
        <v>233382.51851869121</v>
      </c>
      <c r="L83" s="29">
        <v>716.8300842170928</v>
      </c>
      <c r="M83" s="29">
        <v>4345.339548987029</v>
      </c>
      <c r="N83" s="29">
        <v>8232.0534763465857</v>
      </c>
      <c r="O83" s="29">
        <v>12833.42819203155</v>
      </c>
      <c r="P83" s="29">
        <v>8138.2647016307119</v>
      </c>
      <c r="Q83" s="29">
        <v>1243.4719272554073</v>
      </c>
      <c r="R83" s="29">
        <v>9844.2693774854142</v>
      </c>
      <c r="S83" s="29">
        <v>55991.51275363395</v>
      </c>
      <c r="T83" s="29">
        <v>15387.065554292094</v>
      </c>
      <c r="U83" s="29">
        <v>28987.663824028517</v>
      </c>
      <c r="V83" s="29">
        <v>1190.4058953327476</v>
      </c>
      <c r="W83" s="29">
        <v>3872.1883303258551</v>
      </c>
      <c r="X83" s="29">
        <v>12518.87400351078</v>
      </c>
      <c r="Y83" s="29">
        <v>5190.2065941596165</v>
      </c>
      <c r="Z83" s="29">
        <v>4107.8241827317888</v>
      </c>
      <c r="AA83" s="29">
        <v>192.4144575678518</v>
      </c>
      <c r="AB83" s="29">
        <v>13389.263722601792</v>
      </c>
      <c r="AC83" s="29">
        <v>10476.073951448607</v>
      </c>
      <c r="AD83" s="29">
        <v>11808.995085126669</v>
      </c>
      <c r="AE83" s="29">
        <v>170194.60194613534</v>
      </c>
      <c r="AF83" s="29">
        <v>30146.343877461688</v>
      </c>
      <c r="AG83" s="29">
        <v>3381.3331457885047</v>
      </c>
      <c r="AH83" s="29">
        <v>2017.3084547255812</v>
      </c>
      <c r="AI83" s="29">
        <v>297.27996049651802</v>
      </c>
      <c r="AJ83" s="29">
        <v>3902.9191366483587</v>
      </c>
      <c r="AK83" s="29">
        <v>28763.290607499479</v>
      </c>
      <c r="AL83" s="29">
        <v>5838.0790060634299</v>
      </c>
      <c r="AM83" s="29">
        <v>171124.87462484313</v>
      </c>
      <c r="AN83" s="29">
        <v>45892.4396644917</v>
      </c>
      <c r="AO83" s="29">
        <v>57501.414595286536</v>
      </c>
      <c r="AP83" s="29">
        <v>168412.37340183498</v>
      </c>
      <c r="AQ83" s="29">
        <v>16439.047360672415</v>
      </c>
      <c r="AR83" s="29">
        <v>3565.9767256337977</v>
      </c>
      <c r="AS83" s="29">
        <v>10485.977933948852</v>
      </c>
      <c r="AT83" s="29">
        <v>4907.0254031315526</v>
      </c>
      <c r="AU83" s="29">
        <v>1039.0712745948038</v>
      </c>
      <c r="AV83" s="29">
        <v>315.84534267968235</v>
      </c>
      <c r="AW83" s="29">
        <v>75.490774532288228</v>
      </c>
      <c r="AX83" s="29">
        <v>72672.06624010182</v>
      </c>
      <c r="AY83" s="29">
        <v>75665.571270277505</v>
      </c>
      <c r="AZ83" s="29">
        <v>43560.783327628946</v>
      </c>
      <c r="BA83" s="29">
        <v>2005.3858527189764</v>
      </c>
      <c r="BB83" s="29">
        <v>243298.03940551111</v>
      </c>
      <c r="BC83" s="29">
        <v>26985.494977388113</v>
      </c>
      <c r="BD83" s="29">
        <v>37064.188614601109</v>
      </c>
      <c r="BE83" s="29">
        <v>36888.087408623032</v>
      </c>
      <c r="BF83" s="29">
        <v>1888.4451157151038</v>
      </c>
      <c r="BG83" s="29">
        <v>38267.343132946953</v>
      </c>
      <c r="BH83" s="29">
        <v>72586.35790870752</v>
      </c>
      <c r="BI83" s="29">
        <v>2674.4738183242844</v>
      </c>
      <c r="BJ83" s="29">
        <v>58507.769848218551</v>
      </c>
      <c r="BK83" s="29">
        <v>1711.2456370150032</v>
      </c>
      <c r="BL83" s="29">
        <v>14441.495452920521</v>
      </c>
      <c r="BM83" s="29">
        <v>78328.106551937803</v>
      </c>
      <c r="BN83" s="29">
        <v>49171.437639338663</v>
      </c>
      <c r="BO83" s="29">
        <v>19447.623870612606</v>
      </c>
      <c r="BP83" s="29">
        <v>17438.722547143952</v>
      </c>
      <c r="BQ83" s="29">
        <v>1981.8537582977531</v>
      </c>
      <c r="BR83" s="29">
        <v>2790.0718647118078</v>
      </c>
      <c r="BS83" s="29">
        <v>0</v>
      </c>
      <c r="BT83" s="59">
        <f t="shared" si="5"/>
        <v>2133870.9897341924</v>
      </c>
      <c r="BU83" s="29">
        <v>501415.13137250132</v>
      </c>
      <c r="BV83" s="29">
        <v>0</v>
      </c>
      <c r="BW83" s="29">
        <v>303.04380172594034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6316.3702802251428</v>
      </c>
      <c r="CE83" s="29">
        <v>0</v>
      </c>
      <c r="CF83" s="29">
        <v>35835.324290850651</v>
      </c>
      <c r="CG83" s="29">
        <v>0</v>
      </c>
      <c r="CH83" s="29">
        <v>29092.287424674927</v>
      </c>
      <c r="CI83" s="29">
        <v>1668316.6400010325</v>
      </c>
      <c r="CJ83" s="38">
        <f t="shared" si="6"/>
        <v>4375149.786905203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1721808.5331516592</v>
      </c>
      <c r="D84" s="29">
        <v>57326.608806232551</v>
      </c>
      <c r="E84" s="29">
        <v>649255.87067679036</v>
      </c>
      <c r="F84" s="29">
        <v>99294.740191660807</v>
      </c>
      <c r="G84" s="29">
        <v>215590.18064568244</v>
      </c>
      <c r="H84" s="29">
        <v>3859.6309190872385</v>
      </c>
      <c r="I84" s="29">
        <v>21583.928397695869</v>
      </c>
      <c r="J84" s="29">
        <v>14005.114086433525</v>
      </c>
      <c r="K84" s="29">
        <v>5416.8795379384546</v>
      </c>
      <c r="L84" s="29">
        <v>376844.99725585192</v>
      </c>
      <c r="M84" s="29">
        <v>42516.873742944714</v>
      </c>
      <c r="N84" s="29">
        <v>10305.115356890119</v>
      </c>
      <c r="O84" s="29">
        <v>29456.737297119591</v>
      </c>
      <c r="P84" s="29">
        <v>733488.93495474104</v>
      </c>
      <c r="Q84" s="29">
        <v>9446.0500753429205</v>
      </c>
      <c r="R84" s="29">
        <v>121589.78020685424</v>
      </c>
      <c r="S84" s="29">
        <v>3037.5273513460579</v>
      </c>
      <c r="T84" s="29">
        <v>2460.6937164921574</v>
      </c>
      <c r="U84" s="29">
        <v>65112.186675468227</v>
      </c>
      <c r="V84" s="29">
        <v>4841.9161556426989</v>
      </c>
      <c r="W84" s="29">
        <v>3044.4729376033929</v>
      </c>
      <c r="X84" s="29">
        <v>15282.346921629382</v>
      </c>
      <c r="Y84" s="29">
        <v>5255.2872283195975</v>
      </c>
      <c r="Z84" s="29">
        <v>452335.84331927937</v>
      </c>
      <c r="AA84" s="29">
        <v>497.49158090356769</v>
      </c>
      <c r="AB84" s="29">
        <v>9089.3664975603624</v>
      </c>
      <c r="AC84" s="29">
        <v>796993.89086109726</v>
      </c>
      <c r="AD84" s="29">
        <v>38636.184924595851</v>
      </c>
      <c r="AE84" s="29">
        <v>139705.52804840982</v>
      </c>
      <c r="AF84" s="29">
        <v>23976.805427625932</v>
      </c>
      <c r="AG84" s="29">
        <v>900838.02029843675</v>
      </c>
      <c r="AH84" s="29">
        <v>1099519.3204007735</v>
      </c>
      <c r="AI84" s="29">
        <v>3709873.6323862178</v>
      </c>
      <c r="AJ84" s="29">
        <v>51883.472798085451</v>
      </c>
      <c r="AK84" s="29">
        <v>1311.1403818727215</v>
      </c>
      <c r="AL84" s="29">
        <v>14099.457044892157</v>
      </c>
      <c r="AM84" s="29">
        <v>2785.3564851106989</v>
      </c>
      <c r="AN84" s="29">
        <v>4281.7751694582485</v>
      </c>
      <c r="AO84" s="29">
        <v>945.58781859397266</v>
      </c>
      <c r="AP84" s="29">
        <v>5800.1700019810696</v>
      </c>
      <c r="AQ84" s="29">
        <v>7251.8585723155356</v>
      </c>
      <c r="AR84" s="29">
        <v>1320.3593859671475</v>
      </c>
      <c r="AS84" s="29">
        <v>670.06270060978875</v>
      </c>
      <c r="AT84" s="29">
        <v>1692.6755879273339</v>
      </c>
      <c r="AU84" s="29">
        <v>14880.247071568283</v>
      </c>
      <c r="AV84" s="29">
        <v>1253.2946275801003</v>
      </c>
      <c r="AW84" s="29">
        <v>375.68816016085714</v>
      </c>
      <c r="AX84" s="29">
        <v>8303.7742130696661</v>
      </c>
      <c r="AY84" s="29">
        <v>3994.1945486177369</v>
      </c>
      <c r="AZ84" s="29">
        <v>1010.2715370006863</v>
      </c>
      <c r="BA84" s="29">
        <v>1713.3697011447925</v>
      </c>
      <c r="BB84" s="29">
        <v>2584.6967593683307</v>
      </c>
      <c r="BC84" s="29">
        <v>1933.5735575887068</v>
      </c>
      <c r="BD84" s="29">
        <v>5300.841540534564</v>
      </c>
      <c r="BE84" s="29">
        <v>638.10892206514791</v>
      </c>
      <c r="BF84" s="29">
        <v>699.8567397191382</v>
      </c>
      <c r="BG84" s="29">
        <v>9406.8283575638889</v>
      </c>
      <c r="BH84" s="29">
        <v>386553.63758627133</v>
      </c>
      <c r="BI84" s="29">
        <v>5530.6475592216029</v>
      </c>
      <c r="BJ84" s="29">
        <v>69499.919539879746</v>
      </c>
      <c r="BK84" s="29">
        <v>476.72213834936315</v>
      </c>
      <c r="BL84" s="29">
        <v>32057.014810448876</v>
      </c>
      <c r="BM84" s="29">
        <v>70495.229249802491</v>
      </c>
      <c r="BN84" s="29">
        <v>11031.83686230616</v>
      </c>
      <c r="BO84" s="29">
        <v>7485.2267931997749</v>
      </c>
      <c r="BP84" s="29">
        <v>2700.419762267697</v>
      </c>
      <c r="BQ84" s="29">
        <v>1234.3033226584596</v>
      </c>
      <c r="BR84" s="29">
        <v>9525.567729025177</v>
      </c>
      <c r="BS84" s="29">
        <v>0</v>
      </c>
      <c r="BT84" s="59">
        <f t="shared" si="5"/>
        <v>12123017.677070556</v>
      </c>
      <c r="BU84" s="29">
        <v>4582299.9465844184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-2483257.3327075294</v>
      </c>
      <c r="CI84" s="29">
        <v>17358768.102272995</v>
      </c>
      <c r="CJ84" s="38">
        <f t="shared" si="6"/>
        <v>31580828.39322044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2130383.5114917583</v>
      </c>
      <c r="D85" s="29">
        <v>2175.387549551675</v>
      </c>
      <c r="E85" s="29">
        <v>7428.842360301408</v>
      </c>
      <c r="F85" s="29">
        <v>206662.63501851604</v>
      </c>
      <c r="G85" s="29">
        <v>1343099.6922121723</v>
      </c>
      <c r="H85" s="29">
        <v>470739.08183672919</v>
      </c>
      <c r="I85" s="29">
        <v>155758.70191969289</v>
      </c>
      <c r="J85" s="29">
        <v>289126.10896396119</v>
      </c>
      <c r="K85" s="29">
        <v>222966.16276169589</v>
      </c>
      <c r="L85" s="29">
        <v>231272.26007728945</v>
      </c>
      <c r="M85" s="29">
        <v>6116441.9854943845</v>
      </c>
      <c r="N85" s="29">
        <v>865543.42979897885</v>
      </c>
      <c r="O85" s="29">
        <v>3849104.3554423982</v>
      </c>
      <c r="P85" s="29">
        <v>521411.62935087888</v>
      </c>
      <c r="Q85" s="29">
        <v>291101.44083850581</v>
      </c>
      <c r="R85" s="29">
        <v>522895.76663360326</v>
      </c>
      <c r="S85" s="29">
        <v>320909.30856643285</v>
      </c>
      <c r="T85" s="29">
        <v>365578.86082517926</v>
      </c>
      <c r="U85" s="29">
        <v>959880.73364111257</v>
      </c>
      <c r="V85" s="29">
        <v>73936.364694299264</v>
      </c>
      <c r="W85" s="29">
        <v>66584.715504895328</v>
      </c>
      <c r="X85" s="29">
        <v>1898220.8951479297</v>
      </c>
      <c r="Y85" s="29">
        <v>105150.07367385551</v>
      </c>
      <c r="Z85" s="29">
        <v>18189.847173409744</v>
      </c>
      <c r="AA85" s="29">
        <v>451.43876235109894</v>
      </c>
      <c r="AB85" s="29">
        <v>85835.65594504858</v>
      </c>
      <c r="AC85" s="29">
        <v>496518.07215546857</v>
      </c>
      <c r="AD85" s="29">
        <v>55663.333030755515</v>
      </c>
      <c r="AE85" s="29">
        <v>238482.07980937805</v>
      </c>
      <c r="AF85" s="29">
        <v>51686.613964050994</v>
      </c>
      <c r="AG85" s="29">
        <v>100861.17003850083</v>
      </c>
      <c r="AH85" s="29">
        <v>30519.074526878248</v>
      </c>
      <c r="AI85" s="29">
        <v>1883.6840929079617</v>
      </c>
      <c r="AJ85" s="29">
        <v>32897.801183057534</v>
      </c>
      <c r="AK85" s="29">
        <v>2984.7688284648648</v>
      </c>
      <c r="AL85" s="29">
        <v>115087.00782352469</v>
      </c>
      <c r="AM85" s="29">
        <v>67700.818065013285</v>
      </c>
      <c r="AN85" s="29">
        <v>183339.12510625215</v>
      </c>
      <c r="AO85" s="29">
        <v>85026.156127689392</v>
      </c>
      <c r="AP85" s="29">
        <v>45376.604450602754</v>
      </c>
      <c r="AQ85" s="29">
        <v>34862.678735648704</v>
      </c>
      <c r="AR85" s="29">
        <v>3852.9504196742109</v>
      </c>
      <c r="AS85" s="29">
        <v>10580.625749764809</v>
      </c>
      <c r="AT85" s="29">
        <v>1082.7587358626865</v>
      </c>
      <c r="AU85" s="29">
        <v>6698.5208901610458</v>
      </c>
      <c r="AV85" s="29">
        <v>3026.9556500346885</v>
      </c>
      <c r="AW85" s="29">
        <v>79.161396611066095</v>
      </c>
      <c r="AX85" s="29">
        <v>18073.493368346964</v>
      </c>
      <c r="AY85" s="29">
        <v>18263.192325229287</v>
      </c>
      <c r="AZ85" s="29">
        <v>203647.71620055818</v>
      </c>
      <c r="BA85" s="29">
        <v>5123.4918206198208</v>
      </c>
      <c r="BB85" s="29">
        <v>5447.7375824901428</v>
      </c>
      <c r="BC85" s="29">
        <v>70471.874908002996</v>
      </c>
      <c r="BD85" s="29">
        <v>49008.067510279558</v>
      </c>
      <c r="BE85" s="29">
        <v>19706.953758528125</v>
      </c>
      <c r="BF85" s="29">
        <v>610.03735217246015</v>
      </c>
      <c r="BG85" s="29">
        <v>644698.56300343096</v>
      </c>
      <c r="BH85" s="29">
        <v>155248.21690874151</v>
      </c>
      <c r="BI85" s="29">
        <v>9558.0903115489182</v>
      </c>
      <c r="BJ85" s="29">
        <v>196937.70942735486</v>
      </c>
      <c r="BK85" s="29">
        <v>975.53625382887844</v>
      </c>
      <c r="BL85" s="29">
        <v>371151.05135047674</v>
      </c>
      <c r="BM85" s="29">
        <v>90538.736357551184</v>
      </c>
      <c r="BN85" s="29">
        <v>37584.904376151375</v>
      </c>
      <c r="BO85" s="29">
        <v>27150.878966030574</v>
      </c>
      <c r="BP85" s="29">
        <v>20685.149471287925</v>
      </c>
      <c r="BQ85" s="29">
        <v>5401.6524445598097</v>
      </c>
      <c r="BR85" s="29">
        <v>252361.23211157121</v>
      </c>
      <c r="BS85" s="29">
        <v>0</v>
      </c>
      <c r="BT85" s="59">
        <f t="shared" si="5"/>
        <v>24891703.132274002</v>
      </c>
      <c r="BU85" s="29">
        <v>2305220.674955246</v>
      </c>
      <c r="BV85" s="29">
        <v>0</v>
      </c>
      <c r="BW85" s="29">
        <v>10127.097583144314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338.67513073934072</v>
      </c>
      <c r="CE85" s="29">
        <v>0</v>
      </c>
      <c r="CF85" s="29">
        <v>0</v>
      </c>
      <c r="CG85" s="29">
        <v>0</v>
      </c>
      <c r="CH85" s="29">
        <v>72198.604729938801</v>
      </c>
      <c r="CI85" s="29">
        <v>7374866.8532820595</v>
      </c>
      <c r="CJ85" s="38">
        <f t="shared" si="6"/>
        <v>34654455.037955128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460073.48588787887</v>
      </c>
      <c r="D86" s="29">
        <v>2090.9793421427516</v>
      </c>
      <c r="E86" s="29">
        <v>5349.2473955292326</v>
      </c>
      <c r="F86" s="29">
        <v>20509.187829023449</v>
      </c>
      <c r="G86" s="29">
        <v>483032.58450453135</v>
      </c>
      <c r="H86" s="29">
        <v>27524.290175568207</v>
      </c>
      <c r="I86" s="29">
        <v>14775.996117060095</v>
      </c>
      <c r="J86" s="29">
        <v>8695.3023112827595</v>
      </c>
      <c r="K86" s="29">
        <v>2253.7941343730381</v>
      </c>
      <c r="L86" s="29">
        <v>925.91247102452121</v>
      </c>
      <c r="M86" s="29">
        <v>310036.80237734166</v>
      </c>
      <c r="N86" s="29">
        <v>2573205.5912051052</v>
      </c>
      <c r="O86" s="29">
        <v>41166.911785215874</v>
      </c>
      <c r="P86" s="29">
        <v>19324.645731626519</v>
      </c>
      <c r="Q86" s="29">
        <v>7158.0774965280316</v>
      </c>
      <c r="R86" s="29">
        <v>36508.919737815071</v>
      </c>
      <c r="S86" s="29">
        <v>56034.229981441407</v>
      </c>
      <c r="T86" s="29">
        <v>10286.208847135462</v>
      </c>
      <c r="U86" s="29">
        <v>69764.475612210954</v>
      </c>
      <c r="V86" s="29">
        <v>6020.674473969767</v>
      </c>
      <c r="W86" s="29">
        <v>2087.1272932989418</v>
      </c>
      <c r="X86" s="29">
        <v>268571.03817324026</v>
      </c>
      <c r="Y86" s="29">
        <v>7105.4934009501794</v>
      </c>
      <c r="Z86" s="29">
        <v>9002.84177813518</v>
      </c>
      <c r="AA86" s="29">
        <v>216.58875915092631</v>
      </c>
      <c r="AB86" s="29">
        <v>5669.0075995581001</v>
      </c>
      <c r="AC86" s="29">
        <v>15605.351735099184</v>
      </c>
      <c r="AD86" s="29">
        <v>6569.9440942348847</v>
      </c>
      <c r="AE86" s="29">
        <v>270607.32777971157</v>
      </c>
      <c r="AF86" s="29">
        <v>30692.72628800062</v>
      </c>
      <c r="AG86" s="29">
        <v>2867.9742632763264</v>
      </c>
      <c r="AH86" s="29">
        <v>2315.0521664235048</v>
      </c>
      <c r="AI86" s="29">
        <v>135.82339880776823</v>
      </c>
      <c r="AJ86" s="29">
        <v>4436.6833922974774</v>
      </c>
      <c r="AK86" s="29">
        <v>1117.9382408490917</v>
      </c>
      <c r="AL86" s="29">
        <v>37332.863624206278</v>
      </c>
      <c r="AM86" s="29">
        <v>16459.981428009451</v>
      </c>
      <c r="AN86" s="29">
        <v>125848.97141274679</v>
      </c>
      <c r="AO86" s="29">
        <v>102297.29563727994</v>
      </c>
      <c r="AP86" s="29">
        <v>41759.317783676452</v>
      </c>
      <c r="AQ86" s="29">
        <v>29219.779714345834</v>
      </c>
      <c r="AR86" s="29">
        <v>2374.7255057324337</v>
      </c>
      <c r="AS86" s="29">
        <v>11694.711677981506</v>
      </c>
      <c r="AT86" s="29">
        <v>569.56290435062044</v>
      </c>
      <c r="AU86" s="29">
        <v>29.518447261841182</v>
      </c>
      <c r="AV86" s="29">
        <v>191.45929945296083</v>
      </c>
      <c r="AW86" s="29">
        <v>17.12022746420211</v>
      </c>
      <c r="AX86" s="29">
        <v>14648.219397239793</v>
      </c>
      <c r="AY86" s="29">
        <v>11629.347033276121</v>
      </c>
      <c r="AZ86" s="29">
        <v>671981.69352773752</v>
      </c>
      <c r="BA86" s="29">
        <v>21441.074906094553</v>
      </c>
      <c r="BB86" s="29">
        <v>4179.1022737498888</v>
      </c>
      <c r="BC86" s="29">
        <v>190028.12425140385</v>
      </c>
      <c r="BD86" s="29">
        <v>55454.945450674146</v>
      </c>
      <c r="BE86" s="29">
        <v>2495.8397513512</v>
      </c>
      <c r="BF86" s="29">
        <v>214.55378697889552</v>
      </c>
      <c r="BG86" s="29">
        <v>39339.23677586313</v>
      </c>
      <c r="BH86" s="29">
        <v>437341.05253037502</v>
      </c>
      <c r="BI86" s="29">
        <v>72456.163627989881</v>
      </c>
      <c r="BJ86" s="29">
        <v>354258.7155584445</v>
      </c>
      <c r="BK86" s="29">
        <v>507.30341146942584</v>
      </c>
      <c r="BL86" s="29">
        <v>4585517.3459273633</v>
      </c>
      <c r="BM86" s="29">
        <v>783264.0936794813</v>
      </c>
      <c r="BN86" s="29">
        <v>5594.9477237779502</v>
      </c>
      <c r="BO86" s="29">
        <v>1756.2586254401758</v>
      </c>
      <c r="BP86" s="29">
        <v>28041.961347034798</v>
      </c>
      <c r="BQ86" s="29">
        <v>798.71329053864838</v>
      </c>
      <c r="BR86" s="29">
        <v>1832.0124710127648</v>
      </c>
      <c r="BS86" s="29">
        <v>0</v>
      </c>
      <c r="BT86" s="59">
        <f t="shared" si="5"/>
        <v>12432314.248789644</v>
      </c>
      <c r="BU86" s="29">
        <v>4219646.9765999764</v>
      </c>
      <c r="BV86" s="29">
        <v>0</v>
      </c>
      <c r="BW86" s="29">
        <v>2813724.5214031441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21278.510409492919</v>
      </c>
      <c r="CE86" s="29">
        <v>0</v>
      </c>
      <c r="CF86" s="29">
        <v>726047.46209618798</v>
      </c>
      <c r="CG86" s="29">
        <v>0</v>
      </c>
      <c r="CH86" s="29">
        <v>367758.43388370716</v>
      </c>
      <c r="CI86" s="29">
        <v>5329586.4394818153</v>
      </c>
      <c r="CJ86" s="38">
        <f t="shared" si="6"/>
        <v>25910356.592663966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77904.394416226758</v>
      </c>
      <c r="D87" s="29">
        <v>3620.5326961614201</v>
      </c>
      <c r="E87" s="29">
        <v>11152.504161910885</v>
      </c>
      <c r="F87" s="29">
        <v>69507.980048556477</v>
      </c>
      <c r="G87" s="29">
        <v>1263730.7230343481</v>
      </c>
      <c r="H87" s="29">
        <v>157131.05021461489</v>
      </c>
      <c r="I87" s="29">
        <v>107688.76776149106</v>
      </c>
      <c r="J87" s="29">
        <v>165852.50728607329</v>
      </c>
      <c r="K87" s="29">
        <v>91910.627482891126</v>
      </c>
      <c r="L87" s="29">
        <v>37521.94432946654</v>
      </c>
      <c r="M87" s="29">
        <v>288839.11056266865</v>
      </c>
      <c r="N87" s="29">
        <v>241785.14765162769</v>
      </c>
      <c r="O87" s="29">
        <v>1774074.6344625354</v>
      </c>
      <c r="P87" s="29">
        <v>210457.69740988669</v>
      </c>
      <c r="Q87" s="29">
        <v>104873.18537341665</v>
      </c>
      <c r="R87" s="29">
        <v>366755.39581789915</v>
      </c>
      <c r="S87" s="29">
        <v>367262.8628617553</v>
      </c>
      <c r="T87" s="29">
        <v>196345.32135366008</v>
      </c>
      <c r="U87" s="29">
        <v>851673.02768380393</v>
      </c>
      <c r="V87" s="29">
        <v>67014.184283316077</v>
      </c>
      <c r="W87" s="29">
        <v>46406.303921466853</v>
      </c>
      <c r="X87" s="29">
        <v>916599.99680570583</v>
      </c>
      <c r="Y87" s="29">
        <v>124301.99672450512</v>
      </c>
      <c r="Z87" s="29">
        <v>23776.114344646165</v>
      </c>
      <c r="AA87" s="29">
        <v>1931.2036665080691</v>
      </c>
      <c r="AB87" s="29">
        <v>47550.746903543288</v>
      </c>
      <c r="AC87" s="29">
        <v>1758914.6754675042</v>
      </c>
      <c r="AD87" s="29">
        <v>2027471.3266370883</v>
      </c>
      <c r="AE87" s="29">
        <v>1694704.7105541341</v>
      </c>
      <c r="AF87" s="29">
        <v>339921.05489008588</v>
      </c>
      <c r="AG87" s="29">
        <v>65156.843769925952</v>
      </c>
      <c r="AH87" s="29">
        <v>8820.0755643327666</v>
      </c>
      <c r="AI87" s="29">
        <v>9341.2302991975885</v>
      </c>
      <c r="AJ87" s="29">
        <v>39707.70149090956</v>
      </c>
      <c r="AK87" s="29">
        <v>20028.165428111646</v>
      </c>
      <c r="AL87" s="29">
        <v>42175.975163516487</v>
      </c>
      <c r="AM87" s="29">
        <v>24307.892577225932</v>
      </c>
      <c r="AN87" s="29">
        <v>50912.521734286798</v>
      </c>
      <c r="AO87" s="29">
        <v>45373.862917667881</v>
      </c>
      <c r="AP87" s="29">
        <v>74274.589814407722</v>
      </c>
      <c r="AQ87" s="29">
        <v>11948.247692929119</v>
      </c>
      <c r="AR87" s="29">
        <v>3245.8802787841678</v>
      </c>
      <c r="AS87" s="29">
        <v>9619.4590954115338</v>
      </c>
      <c r="AT87" s="29">
        <v>2140.5052758035768</v>
      </c>
      <c r="AU87" s="29">
        <v>688.72165999030653</v>
      </c>
      <c r="AV87" s="29">
        <v>4772.6693530271823</v>
      </c>
      <c r="AW87" s="29">
        <v>2216.1358433260793</v>
      </c>
      <c r="AX87" s="29">
        <v>22510.868324112227</v>
      </c>
      <c r="AY87" s="29">
        <v>36259.082621258342</v>
      </c>
      <c r="AZ87" s="29">
        <v>135669.39403652138</v>
      </c>
      <c r="BA87" s="29">
        <v>6251.7299403339293</v>
      </c>
      <c r="BB87" s="29">
        <v>6219.6497065814028</v>
      </c>
      <c r="BC87" s="29">
        <v>20471.280761448765</v>
      </c>
      <c r="BD87" s="29">
        <v>16587.090512090428</v>
      </c>
      <c r="BE87" s="29">
        <v>5257.187202732528</v>
      </c>
      <c r="BF87" s="29">
        <v>6295.3492136846298</v>
      </c>
      <c r="BG87" s="29">
        <v>86556.579814474782</v>
      </c>
      <c r="BH87" s="29">
        <v>227392.87849092399</v>
      </c>
      <c r="BI87" s="29">
        <v>33077.429134285951</v>
      </c>
      <c r="BJ87" s="29">
        <v>150800.07770456103</v>
      </c>
      <c r="BK87" s="29">
        <v>1979.6987601570315</v>
      </c>
      <c r="BL87" s="29">
        <v>572392.64651432587</v>
      </c>
      <c r="BM87" s="29">
        <v>148062.25921446187</v>
      </c>
      <c r="BN87" s="29">
        <v>59754.644693324743</v>
      </c>
      <c r="BO87" s="29">
        <v>41637.215556167052</v>
      </c>
      <c r="BP87" s="29">
        <v>57263.269662557177</v>
      </c>
      <c r="BQ87" s="29">
        <v>23365.287516820423</v>
      </c>
      <c r="BR87" s="29">
        <v>20658.241241842192</v>
      </c>
      <c r="BS87" s="29">
        <v>0</v>
      </c>
      <c r="BT87" s="59">
        <f t="shared" si="5"/>
        <v>15529872.067389017</v>
      </c>
      <c r="BU87" s="29">
        <v>638382.650412658</v>
      </c>
      <c r="BV87" s="29">
        <v>0</v>
      </c>
      <c r="BW87" s="29">
        <v>3662.953974872964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175555.76620672434</v>
      </c>
      <c r="CE87" s="29">
        <v>0</v>
      </c>
      <c r="CF87" s="29">
        <v>10058.731833143138</v>
      </c>
      <c r="CG87" s="29">
        <v>0</v>
      </c>
      <c r="CH87" s="29">
        <v>-118765.79349046043</v>
      </c>
      <c r="CI87" s="29">
        <v>3853254.595911813</v>
      </c>
      <c r="CJ87" s="38">
        <f t="shared" si="6"/>
        <v>20092020.97223777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10367.860084916007</v>
      </c>
      <c r="D88" s="29">
        <v>333.20733116615912</v>
      </c>
      <c r="E88" s="29">
        <v>1611.3682218458198</v>
      </c>
      <c r="F88" s="29">
        <v>35573.7014509324</v>
      </c>
      <c r="G88" s="29">
        <v>195374.33298931082</v>
      </c>
      <c r="H88" s="29">
        <v>71375.915168912979</v>
      </c>
      <c r="I88" s="29">
        <v>135870.89153325267</v>
      </c>
      <c r="J88" s="29">
        <v>6237.5569576567104</v>
      </c>
      <c r="K88" s="29">
        <v>1122.4854477410811</v>
      </c>
      <c r="L88" s="29">
        <v>4400.1234565771247</v>
      </c>
      <c r="M88" s="29">
        <v>244117.22309662198</v>
      </c>
      <c r="N88" s="29">
        <v>93029.165387940928</v>
      </c>
      <c r="O88" s="29">
        <v>135658.26695718343</v>
      </c>
      <c r="P88" s="29">
        <v>745889.93791724625</v>
      </c>
      <c r="Q88" s="29">
        <v>32745.771005013838</v>
      </c>
      <c r="R88" s="29">
        <v>139770.20387521805</v>
      </c>
      <c r="S88" s="29">
        <v>103255.61748453097</v>
      </c>
      <c r="T88" s="29">
        <v>69484.126611539308</v>
      </c>
      <c r="U88" s="29">
        <v>445692.83394321223</v>
      </c>
      <c r="V88" s="29">
        <v>50229.574132922433</v>
      </c>
      <c r="W88" s="29">
        <v>61474.104734388282</v>
      </c>
      <c r="X88" s="29">
        <v>92810.851257637303</v>
      </c>
      <c r="Y88" s="29">
        <v>270909.70817016909</v>
      </c>
      <c r="Z88" s="29">
        <v>4251.0327049190009</v>
      </c>
      <c r="AA88" s="29">
        <v>204.76877697378939</v>
      </c>
      <c r="AB88" s="29">
        <v>22345.692045502095</v>
      </c>
      <c r="AC88" s="29">
        <v>2634727.6970069511</v>
      </c>
      <c r="AD88" s="29">
        <v>68784.613470527955</v>
      </c>
      <c r="AE88" s="29">
        <v>308855.83443189389</v>
      </c>
      <c r="AF88" s="29">
        <v>24465.201027610106</v>
      </c>
      <c r="AG88" s="29">
        <v>21801.145626508707</v>
      </c>
      <c r="AH88" s="29">
        <v>2573.9716210582778</v>
      </c>
      <c r="AI88" s="29">
        <v>5401.0643015711948</v>
      </c>
      <c r="AJ88" s="29">
        <v>3980.5113477210375</v>
      </c>
      <c r="AK88" s="29">
        <v>2059.9122957134805</v>
      </c>
      <c r="AL88" s="29">
        <v>10873.862963693577</v>
      </c>
      <c r="AM88" s="29">
        <v>4553.5786290702154</v>
      </c>
      <c r="AN88" s="29">
        <v>18021.036088301465</v>
      </c>
      <c r="AO88" s="29">
        <v>18944.932211389474</v>
      </c>
      <c r="AP88" s="29">
        <v>14719.895627665368</v>
      </c>
      <c r="AQ88" s="29">
        <v>6234.3950609423409</v>
      </c>
      <c r="AR88" s="29">
        <v>940.83697567948877</v>
      </c>
      <c r="AS88" s="29">
        <v>2593.34775981952</v>
      </c>
      <c r="AT88" s="29">
        <v>328.87735607240143</v>
      </c>
      <c r="AU88" s="29">
        <v>512.95364966911006</v>
      </c>
      <c r="AV88" s="29">
        <v>212.90280264523878</v>
      </c>
      <c r="AW88" s="29">
        <v>18.654950154700106</v>
      </c>
      <c r="AX88" s="29">
        <v>5263.821807376582</v>
      </c>
      <c r="AY88" s="29">
        <v>6720.1605390031573</v>
      </c>
      <c r="AZ88" s="29">
        <v>10636.708893039253</v>
      </c>
      <c r="BA88" s="29">
        <v>14.640536313540283</v>
      </c>
      <c r="BB88" s="29">
        <v>1925.8256534276707</v>
      </c>
      <c r="BC88" s="29">
        <v>1576.8129996847792</v>
      </c>
      <c r="BD88" s="29">
        <v>10475.785244778621</v>
      </c>
      <c r="BE88" s="29">
        <v>1452.6316553564959</v>
      </c>
      <c r="BF88" s="29">
        <v>393.05453669899202</v>
      </c>
      <c r="BG88" s="29">
        <v>10189.382086920574</v>
      </c>
      <c r="BH88" s="29">
        <v>17284.346927744638</v>
      </c>
      <c r="BI88" s="29">
        <v>2765.1508086995227</v>
      </c>
      <c r="BJ88" s="29">
        <v>9096.5394768893057</v>
      </c>
      <c r="BK88" s="29">
        <v>320.75480052855312</v>
      </c>
      <c r="BL88" s="29">
        <v>42652.961916622357</v>
      </c>
      <c r="BM88" s="29">
        <v>20906.265369687935</v>
      </c>
      <c r="BN88" s="29">
        <v>2334.0869126462458</v>
      </c>
      <c r="BO88" s="29">
        <v>1597.226159010213</v>
      </c>
      <c r="BP88" s="29">
        <v>8302.6694440200772</v>
      </c>
      <c r="BQ88" s="29">
        <v>2161.7697585318992</v>
      </c>
      <c r="BR88" s="29">
        <v>1242.3219527909093</v>
      </c>
      <c r="BS88" s="29">
        <v>0</v>
      </c>
      <c r="BT88" s="59">
        <f t="shared" si="5"/>
        <v>6282054.4634277606</v>
      </c>
      <c r="BU88" s="29">
        <v>552848.98643275234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142048.02227908233</v>
      </c>
      <c r="CE88" s="29">
        <v>0</v>
      </c>
      <c r="CF88" s="29">
        <v>0</v>
      </c>
      <c r="CG88" s="29">
        <v>0</v>
      </c>
      <c r="CH88" s="29">
        <v>56491.483007284703</v>
      </c>
      <c r="CI88" s="29">
        <v>1429167.9060928319</v>
      </c>
      <c r="CJ88" s="38">
        <f t="shared" si="6"/>
        <v>8462610.8612397127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17901.259582680894</v>
      </c>
      <c r="D89" s="29">
        <v>122.43272083352541</v>
      </c>
      <c r="E89" s="29">
        <v>1125.083286457427</v>
      </c>
      <c r="F89" s="29">
        <v>21406.799942744001</v>
      </c>
      <c r="G89" s="29">
        <v>185452.89304768297</v>
      </c>
      <c r="H89" s="29">
        <v>13599.11240406992</v>
      </c>
      <c r="I89" s="29">
        <v>103311.2702644885</v>
      </c>
      <c r="J89" s="29">
        <v>439597.89425998699</v>
      </c>
      <c r="K89" s="29">
        <v>8313.338503469553</v>
      </c>
      <c r="L89" s="29">
        <v>28850.557723770595</v>
      </c>
      <c r="M89" s="29">
        <v>14025.092541389718</v>
      </c>
      <c r="N89" s="29">
        <v>17164.215958462042</v>
      </c>
      <c r="O89" s="29">
        <v>176872.55502543572</v>
      </c>
      <c r="P89" s="29">
        <v>116258.74788474974</v>
      </c>
      <c r="Q89" s="29">
        <v>1850481.1210969856</v>
      </c>
      <c r="R89" s="29">
        <v>3590763.0242372639</v>
      </c>
      <c r="S89" s="29">
        <v>139156.60315450109</v>
      </c>
      <c r="T89" s="29">
        <v>271501.10884815373</v>
      </c>
      <c r="U89" s="29">
        <v>2700170.1906642988</v>
      </c>
      <c r="V89" s="29">
        <v>331224.17340633587</v>
      </c>
      <c r="W89" s="29">
        <v>216977.13990878157</v>
      </c>
      <c r="X89" s="29">
        <v>148625.06140018822</v>
      </c>
      <c r="Y89" s="29">
        <v>334831.84207307751</v>
      </c>
      <c r="Z89" s="29">
        <v>4865.1001317985829</v>
      </c>
      <c r="AA89" s="29">
        <v>519.45913976153633</v>
      </c>
      <c r="AB89" s="29">
        <v>14160.797619310897</v>
      </c>
      <c r="AC89" s="29">
        <v>1072738.0675833381</v>
      </c>
      <c r="AD89" s="29">
        <v>117232.60180793511</v>
      </c>
      <c r="AE89" s="29">
        <v>209461.12167828341</v>
      </c>
      <c r="AF89" s="29">
        <v>39334.976595917477</v>
      </c>
      <c r="AG89" s="29">
        <v>8533.2697298124913</v>
      </c>
      <c r="AH89" s="29">
        <v>586.3050478910784</v>
      </c>
      <c r="AI89" s="29">
        <v>1720.9275410987354</v>
      </c>
      <c r="AJ89" s="29">
        <v>2787.400569052445</v>
      </c>
      <c r="AK89" s="29">
        <v>424.12911707863725</v>
      </c>
      <c r="AL89" s="29">
        <v>3283.5641878730376</v>
      </c>
      <c r="AM89" s="29">
        <v>4054.5586564919322</v>
      </c>
      <c r="AN89" s="29">
        <v>2932.4273595196291</v>
      </c>
      <c r="AO89" s="29">
        <v>4958.7484795837427</v>
      </c>
      <c r="AP89" s="29">
        <v>11487.605272931867</v>
      </c>
      <c r="AQ89" s="29">
        <v>2304.4409669034812</v>
      </c>
      <c r="AR89" s="29">
        <v>714.35040043792276</v>
      </c>
      <c r="AS89" s="29">
        <v>1111.7697787624259</v>
      </c>
      <c r="AT89" s="29">
        <v>508.75597383393642</v>
      </c>
      <c r="AU89" s="29">
        <v>4.4964146959865134</v>
      </c>
      <c r="AV89" s="29">
        <v>51.880742130290344</v>
      </c>
      <c r="AW89" s="29">
        <v>12.024579041924477</v>
      </c>
      <c r="AX89" s="29">
        <v>1860.6241013374211</v>
      </c>
      <c r="AY89" s="29">
        <v>4111.6946430073222</v>
      </c>
      <c r="AZ89" s="29">
        <v>3121.5505622792357</v>
      </c>
      <c r="BA89" s="29">
        <v>91.509842785440625</v>
      </c>
      <c r="BB89" s="29">
        <v>1955.2359533952347</v>
      </c>
      <c r="BC89" s="29">
        <v>667.07237589199462</v>
      </c>
      <c r="BD89" s="29">
        <v>1614.4785217292285</v>
      </c>
      <c r="BE89" s="29">
        <v>396.82501048520334</v>
      </c>
      <c r="BF89" s="29">
        <v>783.1530845300382</v>
      </c>
      <c r="BG89" s="29">
        <v>5663.2646290663824</v>
      </c>
      <c r="BH89" s="29">
        <v>26701.787338028793</v>
      </c>
      <c r="BI89" s="29">
        <v>951.93847367338628</v>
      </c>
      <c r="BJ89" s="29">
        <v>15219.375375899963</v>
      </c>
      <c r="BK89" s="29">
        <v>205.4378548112264</v>
      </c>
      <c r="BL89" s="29">
        <v>6789.2339304564493</v>
      </c>
      <c r="BM89" s="29">
        <v>7056.0804946076851</v>
      </c>
      <c r="BN89" s="29">
        <v>3085.785191709741</v>
      </c>
      <c r="BO89" s="29">
        <v>2651.4688043217002</v>
      </c>
      <c r="BP89" s="29">
        <v>4646.1246529236123</v>
      </c>
      <c r="BQ89" s="29">
        <v>5401.2255210568728</v>
      </c>
      <c r="BR89" s="29">
        <v>914.51195150321939</v>
      </c>
      <c r="BS89" s="29">
        <v>0</v>
      </c>
      <c r="BT89" s="59">
        <f t="shared" si="5"/>
        <v>12325408.675622793</v>
      </c>
      <c r="BU89" s="29">
        <v>35065.233387955239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146.57992926874621</v>
      </c>
      <c r="CD89" s="29">
        <v>32793.422568091759</v>
      </c>
      <c r="CE89" s="29">
        <v>0</v>
      </c>
      <c r="CF89" s="29">
        <v>0</v>
      </c>
      <c r="CG89" s="29">
        <v>0</v>
      </c>
      <c r="CH89" s="29">
        <v>286837.56358052621</v>
      </c>
      <c r="CI89" s="29">
        <v>3633154.7472101795</v>
      </c>
      <c r="CJ89" s="38">
        <f t="shared" si="6"/>
        <v>16313406.222298812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98655.859110759033</v>
      </c>
      <c r="D90" s="29">
        <v>14406.293442734961</v>
      </c>
      <c r="E90" s="29">
        <v>4005.6746753343873</v>
      </c>
      <c r="F90" s="29">
        <v>102080.33868751157</v>
      </c>
      <c r="G90" s="29">
        <v>793917.32537077356</v>
      </c>
      <c r="H90" s="29">
        <v>50995.95589820006</v>
      </c>
      <c r="I90" s="29">
        <v>439980.64744722378</v>
      </c>
      <c r="J90" s="29">
        <v>23163.978571363357</v>
      </c>
      <c r="K90" s="29">
        <v>13703.938543117873</v>
      </c>
      <c r="L90" s="29">
        <v>24462.518462968575</v>
      </c>
      <c r="M90" s="29">
        <v>140184.91520251919</v>
      </c>
      <c r="N90" s="29">
        <v>66156.816209834229</v>
      </c>
      <c r="O90" s="29">
        <v>394424.87475300609</v>
      </c>
      <c r="P90" s="29">
        <v>354812.83355788549</v>
      </c>
      <c r="Q90" s="29">
        <v>1635522.7390094367</v>
      </c>
      <c r="R90" s="29">
        <v>2551159.3233319442</v>
      </c>
      <c r="S90" s="29">
        <v>368611.21278928843</v>
      </c>
      <c r="T90" s="29">
        <v>680271.18555457215</v>
      </c>
      <c r="U90" s="29">
        <v>3697313.4931500657</v>
      </c>
      <c r="V90" s="29">
        <v>225341.4166301926</v>
      </c>
      <c r="W90" s="29">
        <v>261846.0901650326</v>
      </c>
      <c r="X90" s="29">
        <v>533677.99171004409</v>
      </c>
      <c r="Y90" s="29">
        <v>390054.01092277566</v>
      </c>
      <c r="Z90" s="29">
        <v>18703.212382476362</v>
      </c>
      <c r="AA90" s="29">
        <v>2971.4890736530651</v>
      </c>
      <c r="AB90" s="29">
        <v>90298.77561930324</v>
      </c>
      <c r="AC90" s="29">
        <v>3150658.7105739117</v>
      </c>
      <c r="AD90" s="29">
        <v>227915.96853945334</v>
      </c>
      <c r="AE90" s="29">
        <v>389039.37684097129</v>
      </c>
      <c r="AF90" s="29">
        <v>64185.403262386761</v>
      </c>
      <c r="AG90" s="29">
        <v>50650.66535994313</v>
      </c>
      <c r="AH90" s="29">
        <v>11844.946245484631</v>
      </c>
      <c r="AI90" s="29">
        <v>11077.14572709976</v>
      </c>
      <c r="AJ90" s="29">
        <v>27462.642838776472</v>
      </c>
      <c r="AK90" s="29">
        <v>22554.99034925337</v>
      </c>
      <c r="AL90" s="29">
        <v>30776.386579997474</v>
      </c>
      <c r="AM90" s="29">
        <v>8466.8448656600849</v>
      </c>
      <c r="AN90" s="29">
        <v>40223.149412569343</v>
      </c>
      <c r="AO90" s="29">
        <v>48886.189612977032</v>
      </c>
      <c r="AP90" s="29">
        <v>90470.518558670447</v>
      </c>
      <c r="AQ90" s="29">
        <v>16922.63316416632</v>
      </c>
      <c r="AR90" s="29">
        <v>2623.5966077450048</v>
      </c>
      <c r="AS90" s="29">
        <v>6420.886741720321</v>
      </c>
      <c r="AT90" s="29">
        <v>1813.9959820909237</v>
      </c>
      <c r="AU90" s="29">
        <v>5464.8432991676264</v>
      </c>
      <c r="AV90" s="29">
        <v>777.41504026143173</v>
      </c>
      <c r="AW90" s="29">
        <v>237.11070717146626</v>
      </c>
      <c r="AX90" s="29">
        <v>10823.933061887214</v>
      </c>
      <c r="AY90" s="29">
        <v>19215.898625206097</v>
      </c>
      <c r="AZ90" s="29">
        <v>17124.986935004948</v>
      </c>
      <c r="BA90" s="29">
        <v>131.62919494973264</v>
      </c>
      <c r="BB90" s="29">
        <v>3508.3623439467101</v>
      </c>
      <c r="BC90" s="29">
        <v>3513.7470920828123</v>
      </c>
      <c r="BD90" s="29">
        <v>16526.270851538062</v>
      </c>
      <c r="BE90" s="29">
        <v>4295.2481137590075</v>
      </c>
      <c r="BF90" s="29">
        <v>2838.0008529908832</v>
      </c>
      <c r="BG90" s="29">
        <v>206370.33702063875</v>
      </c>
      <c r="BH90" s="29">
        <v>131540.82313003187</v>
      </c>
      <c r="BI90" s="29">
        <v>10890.021857181544</v>
      </c>
      <c r="BJ90" s="29">
        <v>91410.992703299911</v>
      </c>
      <c r="BK90" s="29">
        <v>932.45131743103514</v>
      </c>
      <c r="BL90" s="29">
        <v>34017.771591192832</v>
      </c>
      <c r="BM90" s="29">
        <v>68532.253731175791</v>
      </c>
      <c r="BN90" s="29">
        <v>12010.385745457528</v>
      </c>
      <c r="BO90" s="29">
        <v>25301.585023693169</v>
      </c>
      <c r="BP90" s="29">
        <v>23112.638243317379</v>
      </c>
      <c r="BQ90" s="29">
        <v>26236.802334509906</v>
      </c>
      <c r="BR90" s="29">
        <v>16649.520612408582</v>
      </c>
      <c r="BS90" s="29">
        <v>0</v>
      </c>
      <c r="BT90" s="59">
        <f t="shared" si="5"/>
        <v>17910179.990963198</v>
      </c>
      <c r="BU90" s="29">
        <v>766325.26045875729</v>
      </c>
      <c r="BV90" s="29">
        <v>0</v>
      </c>
      <c r="BW90" s="29">
        <v>30.737796673340569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6508.3247878684915</v>
      </c>
      <c r="CD90" s="29">
        <v>1719536.6152546913</v>
      </c>
      <c r="CE90" s="29">
        <v>0</v>
      </c>
      <c r="CF90" s="29">
        <v>168.44315438388961</v>
      </c>
      <c r="CG90" s="29">
        <v>0</v>
      </c>
      <c r="CH90" s="29">
        <v>348054.36721303995</v>
      </c>
      <c r="CI90" s="29">
        <v>5897727.9988156958</v>
      </c>
      <c r="CJ90" s="38">
        <f t="shared" si="6"/>
        <v>26648531.73844431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89144.013465647266</v>
      </c>
      <c r="D91" s="29">
        <v>466.48823047289198</v>
      </c>
      <c r="E91" s="29">
        <v>6634.8015963687976</v>
      </c>
      <c r="F91" s="29">
        <v>93464.490275674863</v>
      </c>
      <c r="G91" s="29">
        <v>112119.05871162002</v>
      </c>
      <c r="H91" s="29">
        <v>8887.5804283586021</v>
      </c>
      <c r="I91" s="29">
        <v>20875.458214630613</v>
      </c>
      <c r="J91" s="29">
        <v>25994.645051512314</v>
      </c>
      <c r="K91" s="29">
        <v>70336.028844094602</v>
      </c>
      <c r="L91" s="29">
        <v>27044.328284209485</v>
      </c>
      <c r="M91" s="29">
        <v>35053.435928548257</v>
      </c>
      <c r="N91" s="29">
        <v>87251.671361660832</v>
      </c>
      <c r="O91" s="29">
        <v>52486.259250375384</v>
      </c>
      <c r="P91" s="29">
        <v>33840.702058460876</v>
      </c>
      <c r="Q91" s="29">
        <v>43585.05264361103</v>
      </c>
      <c r="R91" s="29">
        <v>275691.46095393656</v>
      </c>
      <c r="S91" s="29">
        <v>2362910.848801991</v>
      </c>
      <c r="T91" s="29">
        <v>1066842.3158765656</v>
      </c>
      <c r="U91" s="29">
        <v>1436951.5739918863</v>
      </c>
      <c r="V91" s="29">
        <v>43564.985536962835</v>
      </c>
      <c r="W91" s="29">
        <v>69115.12146172463</v>
      </c>
      <c r="X91" s="29">
        <v>297435.65755260887</v>
      </c>
      <c r="Y91" s="29">
        <v>185230.48880514561</v>
      </c>
      <c r="Z91" s="29">
        <v>40317.539677638168</v>
      </c>
      <c r="AA91" s="29">
        <v>2372.1075510446744</v>
      </c>
      <c r="AB91" s="29">
        <v>248100.0970893327</v>
      </c>
      <c r="AC91" s="29">
        <v>2405078.6375638661</v>
      </c>
      <c r="AD91" s="29">
        <v>180137.68554212188</v>
      </c>
      <c r="AE91" s="29">
        <v>826750.7861836669</v>
      </c>
      <c r="AF91" s="29">
        <v>252053.12134312058</v>
      </c>
      <c r="AG91" s="29">
        <v>96167.556162192195</v>
      </c>
      <c r="AH91" s="29">
        <v>74809.479689800544</v>
      </c>
      <c r="AI91" s="29">
        <v>28894.594644596498</v>
      </c>
      <c r="AJ91" s="29">
        <v>164669.97042610004</v>
      </c>
      <c r="AK91" s="29">
        <v>334812.9257497862</v>
      </c>
      <c r="AL91" s="29">
        <v>64404.5989469169</v>
      </c>
      <c r="AM91" s="29">
        <v>48711.865985087781</v>
      </c>
      <c r="AN91" s="29">
        <v>59329.235464239973</v>
      </c>
      <c r="AO91" s="29">
        <v>876390.25949436892</v>
      </c>
      <c r="AP91" s="29">
        <v>633814.85388571455</v>
      </c>
      <c r="AQ91" s="29">
        <v>21654.172001760038</v>
      </c>
      <c r="AR91" s="29">
        <v>6143.1543643610967</v>
      </c>
      <c r="AS91" s="29">
        <v>16763.656259039715</v>
      </c>
      <c r="AT91" s="29">
        <v>3545.6803932955163</v>
      </c>
      <c r="AU91" s="29">
        <v>87.972896798182688</v>
      </c>
      <c r="AV91" s="29">
        <v>403.19710368171502</v>
      </c>
      <c r="AW91" s="29">
        <v>90.906559253073027</v>
      </c>
      <c r="AX91" s="29">
        <v>39660.385832541637</v>
      </c>
      <c r="AY91" s="29">
        <v>244205.16063113738</v>
      </c>
      <c r="AZ91" s="29">
        <v>135953.62982816057</v>
      </c>
      <c r="BA91" s="29">
        <v>772.29451439575428</v>
      </c>
      <c r="BB91" s="29">
        <v>12267.475929198708</v>
      </c>
      <c r="BC91" s="29">
        <v>18058.37807080795</v>
      </c>
      <c r="BD91" s="29">
        <v>120185.92947655999</v>
      </c>
      <c r="BE91" s="29">
        <v>8995.2872428075734</v>
      </c>
      <c r="BF91" s="29">
        <v>5671.9764201683065</v>
      </c>
      <c r="BG91" s="29">
        <v>33324.205960424471</v>
      </c>
      <c r="BH91" s="29">
        <v>475716.55849364313</v>
      </c>
      <c r="BI91" s="29">
        <v>31384.829013296861</v>
      </c>
      <c r="BJ91" s="29">
        <v>77702.104351548885</v>
      </c>
      <c r="BK91" s="29">
        <v>2462.2191379776723</v>
      </c>
      <c r="BL91" s="29">
        <v>91327.59351567048</v>
      </c>
      <c r="BM91" s="29">
        <v>70194.831430374266</v>
      </c>
      <c r="BN91" s="29">
        <v>56758.193365683393</v>
      </c>
      <c r="BO91" s="29">
        <v>38562.076301793844</v>
      </c>
      <c r="BP91" s="29">
        <v>61042.837149972816</v>
      </c>
      <c r="BQ91" s="29">
        <v>98535.076371102157</v>
      </c>
      <c r="BR91" s="29">
        <v>10157.016365960228</v>
      </c>
      <c r="BS91" s="29">
        <v>0</v>
      </c>
      <c r="BT91" s="59">
        <f t="shared" si="5"/>
        <v>14463368.581707073</v>
      </c>
      <c r="BU91" s="29">
        <v>7147500.1243533529</v>
      </c>
      <c r="BV91" s="29">
        <v>0</v>
      </c>
      <c r="BW91" s="29">
        <v>138996.27809747212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34986.843419168494</v>
      </c>
      <c r="CD91" s="29">
        <v>9233010.717406936</v>
      </c>
      <c r="CE91" s="29">
        <v>0</v>
      </c>
      <c r="CF91" s="29">
        <v>41519.795864584237</v>
      </c>
      <c r="CG91" s="29">
        <v>14040.554389798699</v>
      </c>
      <c r="CH91" s="29">
        <v>244896.62143865891</v>
      </c>
      <c r="CI91" s="29">
        <v>13992868.828703091</v>
      </c>
      <c r="CJ91" s="38">
        <f t="shared" si="6"/>
        <v>45311188.345380135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61620.40014670862</v>
      </c>
      <c r="D92" s="29">
        <v>203.32563040630632</v>
      </c>
      <c r="E92" s="29">
        <v>4405.6130029184606</v>
      </c>
      <c r="F92" s="29">
        <v>54850.686163650375</v>
      </c>
      <c r="G92" s="29">
        <v>78759.927745251873</v>
      </c>
      <c r="H92" s="29">
        <v>15727.393823277369</v>
      </c>
      <c r="I92" s="29">
        <v>14432.792655311338</v>
      </c>
      <c r="J92" s="29">
        <v>29381.714678346998</v>
      </c>
      <c r="K92" s="29">
        <v>10271.868588916215</v>
      </c>
      <c r="L92" s="29">
        <v>18582.185478845611</v>
      </c>
      <c r="M92" s="29">
        <v>19261.547712890722</v>
      </c>
      <c r="N92" s="29">
        <v>55604.67657346226</v>
      </c>
      <c r="O92" s="29">
        <v>36459.063277617002</v>
      </c>
      <c r="P92" s="29">
        <v>23040.591138078067</v>
      </c>
      <c r="Q92" s="29">
        <v>50655.996489165977</v>
      </c>
      <c r="R92" s="29">
        <v>393725.26100603864</v>
      </c>
      <c r="S92" s="29">
        <v>796765.08703350683</v>
      </c>
      <c r="T92" s="29">
        <v>1656653.4850039617</v>
      </c>
      <c r="U92" s="29">
        <v>4448719.475108278</v>
      </c>
      <c r="V92" s="29">
        <v>63020.163514901273</v>
      </c>
      <c r="W92" s="29">
        <v>101888.8617389016</v>
      </c>
      <c r="X92" s="29">
        <v>172293.11078520241</v>
      </c>
      <c r="Y92" s="29">
        <v>251389.62273867364</v>
      </c>
      <c r="Z92" s="29">
        <v>23908.732027565049</v>
      </c>
      <c r="AA92" s="29">
        <v>1473.3795006073874</v>
      </c>
      <c r="AB92" s="29">
        <v>300538.17114890256</v>
      </c>
      <c r="AC92" s="29">
        <v>2497968.1068503261</v>
      </c>
      <c r="AD92" s="29">
        <v>286403.61396018282</v>
      </c>
      <c r="AE92" s="29">
        <v>86182.031043989526</v>
      </c>
      <c r="AF92" s="29">
        <v>43366.650851953353</v>
      </c>
      <c r="AG92" s="29">
        <v>41199.003387634177</v>
      </c>
      <c r="AH92" s="29">
        <v>16784.950382525869</v>
      </c>
      <c r="AI92" s="29">
        <v>17172.153442912877</v>
      </c>
      <c r="AJ92" s="29">
        <v>26662.63439890647</v>
      </c>
      <c r="AK92" s="29">
        <v>144948.39520688244</v>
      </c>
      <c r="AL92" s="29">
        <v>18329.288111934169</v>
      </c>
      <c r="AM92" s="29">
        <v>8363.1210028913156</v>
      </c>
      <c r="AN92" s="29">
        <v>102619.69723351485</v>
      </c>
      <c r="AO92" s="29">
        <v>350649.52630462375</v>
      </c>
      <c r="AP92" s="29">
        <v>90164.815895954045</v>
      </c>
      <c r="AQ92" s="29">
        <v>11208.553256032783</v>
      </c>
      <c r="AR92" s="29">
        <v>3164.1922437172707</v>
      </c>
      <c r="AS92" s="29">
        <v>7600.5887041354072</v>
      </c>
      <c r="AT92" s="29">
        <v>2241.8398608080888</v>
      </c>
      <c r="AU92" s="29">
        <v>13568.971309822615</v>
      </c>
      <c r="AV92" s="29">
        <v>1328.2209475757609</v>
      </c>
      <c r="AW92" s="29">
        <v>295.31406436432724</v>
      </c>
      <c r="AX92" s="29">
        <v>11884.450807886707</v>
      </c>
      <c r="AY92" s="29">
        <v>24292.456251010117</v>
      </c>
      <c r="AZ92" s="29">
        <v>40143.132383337994</v>
      </c>
      <c r="BA92" s="29">
        <v>671.3634266582153</v>
      </c>
      <c r="BB92" s="29">
        <v>4325.4678225601047</v>
      </c>
      <c r="BC92" s="29">
        <v>4487.6648080214281</v>
      </c>
      <c r="BD92" s="29">
        <v>36737.825372502339</v>
      </c>
      <c r="BE92" s="29">
        <v>3379.1104665570638</v>
      </c>
      <c r="BF92" s="29">
        <v>4222.0094000894978</v>
      </c>
      <c r="BG92" s="29">
        <v>7415.2074315622922</v>
      </c>
      <c r="BH92" s="29">
        <v>181708.64963379767</v>
      </c>
      <c r="BI92" s="29">
        <v>8063.2235699625044</v>
      </c>
      <c r="BJ92" s="29">
        <v>42157.055244984156</v>
      </c>
      <c r="BK92" s="29">
        <v>1183.6203809888843</v>
      </c>
      <c r="BL92" s="29">
        <v>27698.018372272007</v>
      </c>
      <c r="BM92" s="29">
        <v>36833.828323325273</v>
      </c>
      <c r="BN92" s="29">
        <v>33392.216337376092</v>
      </c>
      <c r="BO92" s="29">
        <v>33146.545260214298</v>
      </c>
      <c r="BP92" s="29">
        <v>31407.889927511751</v>
      </c>
      <c r="BQ92" s="29">
        <v>93169.453182346988</v>
      </c>
      <c r="BR92" s="29">
        <v>5079.7369608367153</v>
      </c>
      <c r="BS92" s="29">
        <v>0</v>
      </c>
      <c r="BT92" s="59">
        <f t="shared" si="5"/>
        <v>13085253.726535872</v>
      </c>
      <c r="BU92" s="29">
        <v>3256086.1494330768</v>
      </c>
      <c r="BV92" s="29">
        <v>0</v>
      </c>
      <c r="BW92" s="29">
        <v>447.97856126415934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611083.31498020992</v>
      </c>
      <c r="CE92" s="29">
        <v>0</v>
      </c>
      <c r="CF92" s="29">
        <v>0</v>
      </c>
      <c r="CG92" s="29">
        <v>0</v>
      </c>
      <c r="CH92" s="29">
        <v>409990.40772457462</v>
      </c>
      <c r="CI92" s="29">
        <v>4630608.830103891</v>
      </c>
      <c r="CJ92" s="38">
        <f t="shared" si="6"/>
        <v>21993470.407338887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303281.59001663898</v>
      </c>
      <c r="D93" s="29">
        <v>10119.635737781407</v>
      </c>
      <c r="E93" s="29">
        <v>31962.502924484179</v>
      </c>
      <c r="F93" s="29">
        <v>297111.00975887105</v>
      </c>
      <c r="G93" s="29">
        <v>412136.91715838242</v>
      </c>
      <c r="H93" s="29">
        <v>48082.454682156153</v>
      </c>
      <c r="I93" s="29">
        <v>80343.330891939433</v>
      </c>
      <c r="J93" s="29">
        <v>112766.34536546514</v>
      </c>
      <c r="K93" s="29">
        <v>31497.610353903714</v>
      </c>
      <c r="L93" s="29">
        <v>128338.74931945793</v>
      </c>
      <c r="M93" s="29">
        <v>253970.594794037</v>
      </c>
      <c r="N93" s="29">
        <v>535684.51407028956</v>
      </c>
      <c r="O93" s="29">
        <v>242922.78583373423</v>
      </c>
      <c r="P93" s="29">
        <v>205603.95046058536</v>
      </c>
      <c r="Q93" s="29">
        <v>351059.61851320689</v>
      </c>
      <c r="R93" s="29">
        <v>1244245.5746091334</v>
      </c>
      <c r="S93" s="29">
        <v>625789.37554572802</v>
      </c>
      <c r="T93" s="29">
        <v>1168653.8916953322</v>
      </c>
      <c r="U93" s="29">
        <v>14614319.958767287</v>
      </c>
      <c r="V93" s="29">
        <v>343314.74315465195</v>
      </c>
      <c r="W93" s="29">
        <v>320682.33086832537</v>
      </c>
      <c r="X93" s="29">
        <v>550290.23655978404</v>
      </c>
      <c r="Y93" s="29">
        <v>686680.81778401614</v>
      </c>
      <c r="Z93" s="29">
        <v>103229.53987262504</v>
      </c>
      <c r="AA93" s="29">
        <v>16750.36776108963</v>
      </c>
      <c r="AB93" s="29">
        <v>345454.14750841516</v>
      </c>
      <c r="AC93" s="29">
        <v>4403477.1187224053</v>
      </c>
      <c r="AD93" s="29">
        <v>622056.70327731606</v>
      </c>
      <c r="AE93" s="29">
        <v>643566.45288015134</v>
      </c>
      <c r="AF93" s="29">
        <v>150597.86148502748</v>
      </c>
      <c r="AG93" s="29">
        <v>167525.96476387521</v>
      </c>
      <c r="AH93" s="29">
        <v>154266.20598972763</v>
      </c>
      <c r="AI93" s="29">
        <v>28429.877836240943</v>
      </c>
      <c r="AJ93" s="29">
        <v>50642.260223283025</v>
      </c>
      <c r="AK93" s="29">
        <v>182427.06964553296</v>
      </c>
      <c r="AL93" s="29">
        <v>125647.32045992602</v>
      </c>
      <c r="AM93" s="29">
        <v>74236.648038110594</v>
      </c>
      <c r="AN93" s="29">
        <v>320237.90319772641</v>
      </c>
      <c r="AO93" s="29">
        <v>699936.18061994901</v>
      </c>
      <c r="AP93" s="29">
        <v>360097.3191048638</v>
      </c>
      <c r="AQ93" s="29">
        <v>98348.418130210572</v>
      </c>
      <c r="AR93" s="29">
        <v>15572.152962941433</v>
      </c>
      <c r="AS93" s="29">
        <v>47763.241616949548</v>
      </c>
      <c r="AT93" s="29">
        <v>9857.326187868588</v>
      </c>
      <c r="AU93" s="29">
        <v>1870.3516309333836</v>
      </c>
      <c r="AV93" s="29">
        <v>1490.3500083317806</v>
      </c>
      <c r="AW93" s="29">
        <v>84.722405021022382</v>
      </c>
      <c r="AX93" s="29">
        <v>50339.751449711999</v>
      </c>
      <c r="AY93" s="29">
        <v>84970.896690194422</v>
      </c>
      <c r="AZ93" s="29">
        <v>81240.009314980329</v>
      </c>
      <c r="BA93" s="29">
        <v>973.86941194918813</v>
      </c>
      <c r="BB93" s="29">
        <v>14231.203532040196</v>
      </c>
      <c r="BC93" s="29">
        <v>11339.046164120764</v>
      </c>
      <c r="BD93" s="29">
        <v>264544.62625150173</v>
      </c>
      <c r="BE93" s="29">
        <v>6817.7379359598999</v>
      </c>
      <c r="BF93" s="29">
        <v>13930.605295122308</v>
      </c>
      <c r="BG93" s="29">
        <v>234487.83156021716</v>
      </c>
      <c r="BH93" s="29">
        <v>172311.40888815923</v>
      </c>
      <c r="BI93" s="29">
        <v>34167.598491535042</v>
      </c>
      <c r="BJ93" s="29">
        <v>60993.176708063795</v>
      </c>
      <c r="BK93" s="29">
        <v>3510.1917078685137</v>
      </c>
      <c r="BL93" s="29">
        <v>60437.820993994377</v>
      </c>
      <c r="BM93" s="29">
        <v>73172.468777973219</v>
      </c>
      <c r="BN93" s="29">
        <v>33907.025024740127</v>
      </c>
      <c r="BO93" s="29">
        <v>31759.351564415771</v>
      </c>
      <c r="BP93" s="29">
        <v>70754.706162936345</v>
      </c>
      <c r="BQ93" s="29">
        <v>52176.008280814844</v>
      </c>
      <c r="BR93" s="29">
        <v>52032.939324660154</v>
      </c>
      <c r="BS93" s="29">
        <v>0</v>
      </c>
      <c r="BT93" s="59">
        <f t="shared" si="5"/>
        <v>32630522.316724665</v>
      </c>
      <c r="BU93" s="29">
        <v>1119279.9283447731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26361.875337138168</v>
      </c>
      <c r="CD93" s="29">
        <v>10476666.066173961</v>
      </c>
      <c r="CE93" s="29">
        <v>0</v>
      </c>
      <c r="CF93" s="29">
        <v>0</v>
      </c>
      <c r="CG93" s="29">
        <v>0</v>
      </c>
      <c r="CH93" s="29">
        <v>520496.18130249693</v>
      </c>
      <c r="CI93" s="29">
        <v>15262124.363209162</v>
      </c>
      <c r="CJ93" s="38">
        <f t="shared" si="6"/>
        <v>60035450.7310922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6883.7206298225046</v>
      </c>
      <c r="D94" s="29">
        <v>55.409471972657144</v>
      </c>
      <c r="E94" s="29">
        <v>543.0322580460778</v>
      </c>
      <c r="F94" s="29">
        <v>5756.2092730364939</v>
      </c>
      <c r="G94" s="29">
        <v>8806.1766020211744</v>
      </c>
      <c r="H94" s="29">
        <v>4800.4106822409312</v>
      </c>
      <c r="I94" s="29">
        <v>1315.8600237399044</v>
      </c>
      <c r="J94" s="29">
        <v>598.12275360671072</v>
      </c>
      <c r="K94" s="29">
        <v>436.92473305992814</v>
      </c>
      <c r="L94" s="29">
        <v>2131.3709341165586</v>
      </c>
      <c r="M94" s="29">
        <v>2944.4310381650175</v>
      </c>
      <c r="N94" s="29">
        <v>7860.8095707426219</v>
      </c>
      <c r="O94" s="29">
        <v>9772.4565973698463</v>
      </c>
      <c r="P94" s="29">
        <v>3925.3470264195421</v>
      </c>
      <c r="Q94" s="29">
        <v>5215.9292566258682</v>
      </c>
      <c r="R94" s="29">
        <v>39043.628456657738</v>
      </c>
      <c r="S94" s="29">
        <v>3656.7417286359932</v>
      </c>
      <c r="T94" s="29">
        <v>7087.0073092583516</v>
      </c>
      <c r="U94" s="29">
        <v>329174.2587874633</v>
      </c>
      <c r="V94" s="29">
        <v>463622.07454713352</v>
      </c>
      <c r="W94" s="29">
        <v>17858.04895100139</v>
      </c>
      <c r="X94" s="29">
        <v>25953.046751237463</v>
      </c>
      <c r="Y94" s="29">
        <v>72940.12727917626</v>
      </c>
      <c r="Z94" s="29">
        <v>3075.4397922427265</v>
      </c>
      <c r="AA94" s="29">
        <v>192.63188198134839</v>
      </c>
      <c r="AB94" s="29">
        <v>6307.7926661696274</v>
      </c>
      <c r="AC94" s="29">
        <v>34649.209241699326</v>
      </c>
      <c r="AD94" s="29">
        <v>1720160.2523588147</v>
      </c>
      <c r="AE94" s="29">
        <v>238923.00454894721</v>
      </c>
      <c r="AF94" s="29">
        <v>84823.812517281869</v>
      </c>
      <c r="AG94" s="29">
        <v>507042.73532559926</v>
      </c>
      <c r="AH94" s="29">
        <v>778.51702462838148</v>
      </c>
      <c r="AI94" s="29">
        <v>1929.2455757893413</v>
      </c>
      <c r="AJ94" s="29">
        <v>2810.7277936070336</v>
      </c>
      <c r="AK94" s="29">
        <v>4830.3593308371483</v>
      </c>
      <c r="AL94" s="29">
        <v>3037.4382397002155</v>
      </c>
      <c r="AM94" s="29">
        <v>1031.1871421688293</v>
      </c>
      <c r="AN94" s="29">
        <v>1637.721706630806</v>
      </c>
      <c r="AO94" s="29">
        <v>14074.881360325164</v>
      </c>
      <c r="AP94" s="29">
        <v>7921.2780054673904</v>
      </c>
      <c r="AQ94" s="29">
        <v>1773.5402047659745</v>
      </c>
      <c r="AR94" s="29">
        <v>363.33430458865348</v>
      </c>
      <c r="AS94" s="29">
        <v>696.16022327577059</v>
      </c>
      <c r="AT94" s="29">
        <v>272.44753823414794</v>
      </c>
      <c r="AU94" s="29">
        <v>3.437830308209918</v>
      </c>
      <c r="AV94" s="29">
        <v>12.807149816209728</v>
      </c>
      <c r="AW94" s="29">
        <v>4.9763174078349364</v>
      </c>
      <c r="AX94" s="29">
        <v>1928.4410489778124</v>
      </c>
      <c r="AY94" s="29">
        <v>3676.2569645594672</v>
      </c>
      <c r="AZ94" s="29">
        <v>3592.5676992906101</v>
      </c>
      <c r="BA94" s="29">
        <v>17.457865492174435</v>
      </c>
      <c r="BB94" s="29">
        <v>745.59726976531624</v>
      </c>
      <c r="BC94" s="29">
        <v>648.58061219512967</v>
      </c>
      <c r="BD94" s="29">
        <v>116191.02624850579</v>
      </c>
      <c r="BE94" s="29">
        <v>635.72897387184162</v>
      </c>
      <c r="BF94" s="29">
        <v>392.99625048888504</v>
      </c>
      <c r="BG94" s="29">
        <v>1365.9635655181041</v>
      </c>
      <c r="BH94" s="29">
        <v>67337.948544453378</v>
      </c>
      <c r="BI94" s="29">
        <v>4563.7721778132091</v>
      </c>
      <c r="BJ94" s="29">
        <v>1361.8465147410711</v>
      </c>
      <c r="BK94" s="29">
        <v>179.01438239346385</v>
      </c>
      <c r="BL94" s="29">
        <v>1984.8311080713784</v>
      </c>
      <c r="BM94" s="29">
        <v>1890.4354114508374</v>
      </c>
      <c r="BN94" s="29">
        <v>1087.691595662681</v>
      </c>
      <c r="BO94" s="29">
        <v>1058.5857528293418</v>
      </c>
      <c r="BP94" s="29">
        <v>4352.0379052749631</v>
      </c>
      <c r="BQ94" s="29">
        <v>10548.495880600667</v>
      </c>
      <c r="BR94" s="29">
        <v>731.96452331907278</v>
      </c>
      <c r="BS94" s="29">
        <v>0</v>
      </c>
      <c r="BT94" s="59">
        <f t="shared" si="5"/>
        <v>3881025.3230371126</v>
      </c>
      <c r="BU94" s="29">
        <v>11678462.595291037</v>
      </c>
      <c r="BV94" s="29">
        <v>0</v>
      </c>
      <c r="BW94" s="29">
        <v>210790.19627553373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9481521.6771095786</v>
      </c>
      <c r="CD94" s="29">
        <v>71077.868921145142</v>
      </c>
      <c r="CE94" s="29">
        <v>0</v>
      </c>
      <c r="CF94" s="29">
        <v>0</v>
      </c>
      <c r="CG94" s="29">
        <v>0</v>
      </c>
      <c r="CH94" s="29">
        <v>1463877.4896073188</v>
      </c>
      <c r="CI94" s="29">
        <v>8273074.0785528161</v>
      </c>
      <c r="CJ94" s="38">
        <f t="shared" si="6"/>
        <v>35059829.228794545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55058.623130146429</v>
      </c>
      <c r="D95" s="29">
        <v>24.709312292216932</v>
      </c>
      <c r="E95" s="29">
        <v>17496.066779141562</v>
      </c>
      <c r="F95" s="29">
        <v>3167.9401666695794</v>
      </c>
      <c r="G95" s="29">
        <v>4541.4268758431899</v>
      </c>
      <c r="H95" s="29">
        <v>8491.382232475913</v>
      </c>
      <c r="I95" s="29">
        <v>701.32267596747045</v>
      </c>
      <c r="J95" s="29">
        <v>305.22028805159613</v>
      </c>
      <c r="K95" s="29">
        <v>232.86509518747076</v>
      </c>
      <c r="L95" s="29">
        <v>1003.2097583327769</v>
      </c>
      <c r="M95" s="29">
        <v>1452.9638589106821</v>
      </c>
      <c r="N95" s="29">
        <v>3877.1197434316605</v>
      </c>
      <c r="O95" s="29">
        <v>1273.422790000275</v>
      </c>
      <c r="P95" s="29">
        <v>1664.5481025517452</v>
      </c>
      <c r="Q95" s="29">
        <v>708.95196360056377</v>
      </c>
      <c r="R95" s="29">
        <v>3338.3153884049216</v>
      </c>
      <c r="S95" s="29">
        <v>60012.575994158018</v>
      </c>
      <c r="T95" s="29">
        <v>1594.032801690209</v>
      </c>
      <c r="U95" s="29">
        <v>49146.571528978217</v>
      </c>
      <c r="V95" s="29">
        <v>60063.832866781981</v>
      </c>
      <c r="W95" s="29">
        <v>86271.449983153158</v>
      </c>
      <c r="X95" s="29">
        <v>8775.9624263055648</v>
      </c>
      <c r="Y95" s="29">
        <v>277799.82563962234</v>
      </c>
      <c r="Z95" s="29">
        <v>1655.3393021486975</v>
      </c>
      <c r="AA95" s="29">
        <v>98.926928265319802</v>
      </c>
      <c r="AB95" s="29">
        <v>16747.132201333687</v>
      </c>
      <c r="AC95" s="29">
        <v>48925.833269403622</v>
      </c>
      <c r="AD95" s="29">
        <v>75368.969312298257</v>
      </c>
      <c r="AE95" s="29">
        <v>14540.076078719101</v>
      </c>
      <c r="AF95" s="29">
        <v>19637.528399015977</v>
      </c>
      <c r="AG95" s="29">
        <v>17180.616096233036</v>
      </c>
      <c r="AH95" s="29">
        <v>2853763.9389235135</v>
      </c>
      <c r="AI95" s="29">
        <v>293145.08980462694</v>
      </c>
      <c r="AJ95" s="29">
        <v>42421.553152033266</v>
      </c>
      <c r="AK95" s="29">
        <v>1162.9780758174109</v>
      </c>
      <c r="AL95" s="29">
        <v>1620.1627953930451</v>
      </c>
      <c r="AM95" s="29">
        <v>529.95703887531658</v>
      </c>
      <c r="AN95" s="29">
        <v>706.66094606137699</v>
      </c>
      <c r="AO95" s="29">
        <v>2626.639104355776</v>
      </c>
      <c r="AP95" s="29">
        <v>4253.8631478625093</v>
      </c>
      <c r="AQ95" s="29">
        <v>934.94791062545357</v>
      </c>
      <c r="AR95" s="29">
        <v>213.07458814985605</v>
      </c>
      <c r="AS95" s="29">
        <v>397.85942945527023</v>
      </c>
      <c r="AT95" s="29">
        <v>143.61842828449147</v>
      </c>
      <c r="AU95" s="29">
        <v>2.9687032239470845</v>
      </c>
      <c r="AV95" s="29">
        <v>5.4576896184543067</v>
      </c>
      <c r="AW95" s="29">
        <v>2.9787142031463163</v>
      </c>
      <c r="AX95" s="29">
        <v>1086.3763284362572</v>
      </c>
      <c r="AY95" s="29">
        <v>2041.0775721645357</v>
      </c>
      <c r="AZ95" s="29">
        <v>2033.1799487368278</v>
      </c>
      <c r="BA95" s="29">
        <v>9.0725779579653238</v>
      </c>
      <c r="BB95" s="29">
        <v>420.4204342598228</v>
      </c>
      <c r="BC95" s="29">
        <v>367.16273621850422</v>
      </c>
      <c r="BD95" s="29">
        <v>4688.009851222796</v>
      </c>
      <c r="BE95" s="29">
        <v>1346.3635955102161</v>
      </c>
      <c r="BF95" s="29">
        <v>206.53861384164699</v>
      </c>
      <c r="BG95" s="29">
        <v>17295.688909781715</v>
      </c>
      <c r="BH95" s="29">
        <v>1783266.4298389684</v>
      </c>
      <c r="BI95" s="29">
        <v>4284.7852607075847</v>
      </c>
      <c r="BJ95" s="29">
        <v>833.41162109385971</v>
      </c>
      <c r="BK95" s="29">
        <v>99.684191669142422</v>
      </c>
      <c r="BL95" s="29">
        <v>2430.652654037001</v>
      </c>
      <c r="BM95" s="29">
        <v>4129.0227533342149</v>
      </c>
      <c r="BN95" s="29">
        <v>660.18506311581098</v>
      </c>
      <c r="BO95" s="29">
        <v>601.85653528182843</v>
      </c>
      <c r="BP95" s="29">
        <v>2452.6349183357206</v>
      </c>
      <c r="BQ95" s="29">
        <v>18300.23003470094</v>
      </c>
      <c r="BR95" s="29">
        <v>18998.840114205817</v>
      </c>
      <c r="BS95" s="29">
        <v>0</v>
      </c>
      <c r="BT95" s="59">
        <f t="shared" si="5"/>
        <v>5908640.1329947961</v>
      </c>
      <c r="BU95" s="29">
        <v>903226.319326155</v>
      </c>
      <c r="BV95" s="29">
        <v>0</v>
      </c>
      <c r="BW95" s="29">
        <v>34228.149568099354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3434253.6994624194</v>
      </c>
      <c r="CD95" s="29">
        <v>176228.8857699529</v>
      </c>
      <c r="CE95" s="29">
        <v>0</v>
      </c>
      <c r="CF95" s="29">
        <v>0</v>
      </c>
      <c r="CG95" s="29">
        <v>0</v>
      </c>
      <c r="CH95" s="29">
        <v>-75018.881195339171</v>
      </c>
      <c r="CI95" s="29">
        <v>10361813.394444076</v>
      </c>
      <c r="CJ95" s="38">
        <f t="shared" si="6"/>
        <v>20743371.700370159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9904.580074607582</v>
      </c>
      <c r="D96" s="29">
        <v>352.7478060668883</v>
      </c>
      <c r="E96" s="29">
        <v>9115.5234918509104</v>
      </c>
      <c r="F96" s="29">
        <v>14611.833969160798</v>
      </c>
      <c r="G96" s="29">
        <v>89997.855715285637</v>
      </c>
      <c r="H96" s="29">
        <v>141428.00286769727</v>
      </c>
      <c r="I96" s="29">
        <v>61176.06147211793</v>
      </c>
      <c r="J96" s="29">
        <v>241924.6929780319</v>
      </c>
      <c r="K96" s="29">
        <v>23901.280896427241</v>
      </c>
      <c r="L96" s="29">
        <v>2361.2646829320697</v>
      </c>
      <c r="M96" s="29">
        <v>35281.205818616625</v>
      </c>
      <c r="N96" s="29">
        <v>399557.02437352733</v>
      </c>
      <c r="O96" s="29">
        <v>31608.526501860848</v>
      </c>
      <c r="P96" s="29">
        <v>16096.679411504629</v>
      </c>
      <c r="Q96" s="29">
        <v>13141.313504214901</v>
      </c>
      <c r="R96" s="29">
        <v>58087.391065666365</v>
      </c>
      <c r="S96" s="29">
        <v>210599.84510127868</v>
      </c>
      <c r="T96" s="29">
        <v>21724.486913208839</v>
      </c>
      <c r="U96" s="29">
        <v>113274.5327140946</v>
      </c>
      <c r="V96" s="29">
        <v>19307.181416981897</v>
      </c>
      <c r="W96" s="29">
        <v>37515.938648248455</v>
      </c>
      <c r="X96" s="29">
        <v>2110577.5559017742</v>
      </c>
      <c r="Y96" s="29">
        <v>63864.680227046076</v>
      </c>
      <c r="Z96" s="29">
        <v>7392.637680857647</v>
      </c>
      <c r="AA96" s="29">
        <v>389.79673332197024</v>
      </c>
      <c r="AB96" s="29">
        <v>56915.600895844902</v>
      </c>
      <c r="AC96" s="29">
        <v>313750.22908787016</v>
      </c>
      <c r="AD96" s="29">
        <v>24721.824296258463</v>
      </c>
      <c r="AE96" s="29">
        <v>153127.25541694788</v>
      </c>
      <c r="AF96" s="29">
        <v>79534.38454639609</v>
      </c>
      <c r="AG96" s="29">
        <v>95406.958956807764</v>
      </c>
      <c r="AH96" s="29">
        <v>8629.4681359272254</v>
      </c>
      <c r="AI96" s="29">
        <v>4103.0117734969508</v>
      </c>
      <c r="AJ96" s="29">
        <v>21475.451120265934</v>
      </c>
      <c r="AK96" s="29">
        <v>2796.7222517956689</v>
      </c>
      <c r="AL96" s="29">
        <v>110101.28155936691</v>
      </c>
      <c r="AM96" s="29">
        <v>3228.1712469341869</v>
      </c>
      <c r="AN96" s="29">
        <v>106161.23148854545</v>
      </c>
      <c r="AO96" s="29">
        <v>6810.8317497344524</v>
      </c>
      <c r="AP96" s="29">
        <v>18747.435653066794</v>
      </c>
      <c r="AQ96" s="29">
        <v>5011.1531252519399</v>
      </c>
      <c r="AR96" s="29">
        <v>796.08541329531818</v>
      </c>
      <c r="AS96" s="29">
        <v>2064.3661078916525</v>
      </c>
      <c r="AT96" s="29">
        <v>442.52651191463173</v>
      </c>
      <c r="AU96" s="29">
        <v>1302.8846624172133</v>
      </c>
      <c r="AV96" s="29">
        <v>251.80736319361148</v>
      </c>
      <c r="AW96" s="29">
        <v>63.169119919027466</v>
      </c>
      <c r="AX96" s="29">
        <v>8115.432188607896</v>
      </c>
      <c r="AY96" s="29">
        <v>12172.066401526687</v>
      </c>
      <c r="AZ96" s="29">
        <v>353002.94540338084</v>
      </c>
      <c r="BA96" s="29">
        <v>8207.7752186911857</v>
      </c>
      <c r="BB96" s="29">
        <v>2982.7919295806396</v>
      </c>
      <c r="BC96" s="29">
        <v>30705.032793909988</v>
      </c>
      <c r="BD96" s="29">
        <v>9077.7649754584836</v>
      </c>
      <c r="BE96" s="29">
        <v>4153.7676541643687</v>
      </c>
      <c r="BF96" s="29">
        <v>499.80785603920242</v>
      </c>
      <c r="BG96" s="29">
        <v>150830.3312765735</v>
      </c>
      <c r="BH96" s="29">
        <v>83072.798913131483</v>
      </c>
      <c r="BI96" s="29">
        <v>9019.7360948560145</v>
      </c>
      <c r="BJ96" s="29">
        <v>197911.31571037215</v>
      </c>
      <c r="BK96" s="29">
        <v>618.09824202490358</v>
      </c>
      <c r="BL96" s="29">
        <v>1349584.8170317083</v>
      </c>
      <c r="BM96" s="29">
        <v>171596.80329309264</v>
      </c>
      <c r="BN96" s="29">
        <v>41007.862035141065</v>
      </c>
      <c r="BO96" s="29">
        <v>142326.77528871092</v>
      </c>
      <c r="BP96" s="29">
        <v>19543.375154737907</v>
      </c>
      <c r="BQ96" s="29">
        <v>31728.243103471548</v>
      </c>
      <c r="BR96" s="29">
        <v>7003.2758065646649</v>
      </c>
      <c r="BS96" s="29">
        <v>0</v>
      </c>
      <c r="BT96" s="59">
        <f t="shared" si="5"/>
        <v>7381795.3068212662</v>
      </c>
      <c r="BU96" s="29">
        <v>5821912.6886265744</v>
      </c>
      <c r="BV96" s="29">
        <v>0</v>
      </c>
      <c r="BW96" s="29">
        <v>456361.90928150894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413.14815097415618</v>
      </c>
      <c r="CD96" s="29">
        <v>2674509.6739807469</v>
      </c>
      <c r="CE96" s="29">
        <v>0</v>
      </c>
      <c r="CF96" s="29">
        <v>0</v>
      </c>
      <c r="CG96" s="29">
        <v>633800.55374575569</v>
      </c>
      <c r="CH96" s="29">
        <v>350637.31210572971</v>
      </c>
      <c r="CI96" s="29">
        <v>7765917.2873671595</v>
      </c>
      <c r="CJ96" s="38">
        <f t="shared" si="6"/>
        <v>25085347.880079716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1081.2184019935742</v>
      </c>
      <c r="D97" s="29">
        <v>24.263250841255321</v>
      </c>
      <c r="E97" s="29">
        <v>44594.324003749367</v>
      </c>
      <c r="F97" s="29">
        <v>1776.8123803099297</v>
      </c>
      <c r="G97" s="29">
        <v>2482.9184315920788</v>
      </c>
      <c r="H97" s="29">
        <v>163.77000919758947</v>
      </c>
      <c r="I97" s="29">
        <v>341.04015346304931</v>
      </c>
      <c r="J97" s="29">
        <v>226.99735710092119</v>
      </c>
      <c r="K97" s="29">
        <v>172.84918273373759</v>
      </c>
      <c r="L97" s="29">
        <v>729.58779292097017</v>
      </c>
      <c r="M97" s="29">
        <v>1058.4847554849061</v>
      </c>
      <c r="N97" s="29">
        <v>4772.8226709686433</v>
      </c>
      <c r="O97" s="29">
        <v>787.45509646642256</v>
      </c>
      <c r="P97" s="29">
        <v>1014.6008159803143</v>
      </c>
      <c r="Q97" s="29">
        <v>708.06864079250261</v>
      </c>
      <c r="R97" s="29">
        <v>18000.245832420507</v>
      </c>
      <c r="S97" s="29">
        <v>34084.584590311621</v>
      </c>
      <c r="T97" s="29">
        <v>22517.7091319928</v>
      </c>
      <c r="U97" s="29">
        <v>136578.05741772742</v>
      </c>
      <c r="V97" s="29">
        <v>4120.4708012540459</v>
      </c>
      <c r="W97" s="29">
        <v>27874.332879304824</v>
      </c>
      <c r="X97" s="29">
        <v>16035.192001619185</v>
      </c>
      <c r="Y97" s="29">
        <v>9803.2497375180155</v>
      </c>
      <c r="Z97" s="29">
        <v>1320.1292952250492</v>
      </c>
      <c r="AA97" s="29">
        <v>73.678682437595356</v>
      </c>
      <c r="AB97" s="29">
        <v>6224.3245730191138</v>
      </c>
      <c r="AC97" s="29">
        <v>29725.305083229956</v>
      </c>
      <c r="AD97" s="29">
        <v>1980.1628837868504</v>
      </c>
      <c r="AE97" s="29">
        <v>44381.680731582012</v>
      </c>
      <c r="AF97" s="29">
        <v>4863.6909631689741</v>
      </c>
      <c r="AG97" s="29">
        <v>25552.721367578004</v>
      </c>
      <c r="AH97" s="29">
        <v>1755874.047389508</v>
      </c>
      <c r="AI97" s="29">
        <v>157845.25827087942</v>
      </c>
      <c r="AJ97" s="29">
        <v>121826.50399160208</v>
      </c>
      <c r="AK97" s="29">
        <v>803.98323581770683</v>
      </c>
      <c r="AL97" s="29">
        <v>1939.8764114775511</v>
      </c>
      <c r="AM97" s="29">
        <v>1070.1467452186685</v>
      </c>
      <c r="AN97" s="29">
        <v>1033.0242417275426</v>
      </c>
      <c r="AO97" s="29">
        <v>1974.354720676009</v>
      </c>
      <c r="AP97" s="29">
        <v>28326.249490746315</v>
      </c>
      <c r="AQ97" s="29">
        <v>968.881724744145</v>
      </c>
      <c r="AR97" s="29">
        <v>154.88791771235677</v>
      </c>
      <c r="AS97" s="29">
        <v>434.10054721986546</v>
      </c>
      <c r="AT97" s="29">
        <v>78.404886787270286</v>
      </c>
      <c r="AU97" s="29">
        <v>338.20805632748312</v>
      </c>
      <c r="AV97" s="29">
        <v>17.326488712851763</v>
      </c>
      <c r="AW97" s="29">
        <v>4.9739385130927491</v>
      </c>
      <c r="AX97" s="29">
        <v>1548.172357974981</v>
      </c>
      <c r="AY97" s="29">
        <v>2572.01680197116</v>
      </c>
      <c r="AZ97" s="29">
        <v>5903.7135664633643</v>
      </c>
      <c r="BA97" s="29">
        <v>61.06942748696612</v>
      </c>
      <c r="BB97" s="29">
        <v>628.94458285262385</v>
      </c>
      <c r="BC97" s="29">
        <v>723.65708474361486</v>
      </c>
      <c r="BD97" s="29">
        <v>6752.8569610150516</v>
      </c>
      <c r="BE97" s="29">
        <v>635.44368520254432</v>
      </c>
      <c r="BF97" s="29">
        <v>862.79034534389257</v>
      </c>
      <c r="BG97" s="29">
        <v>883.69245361929757</v>
      </c>
      <c r="BH97" s="29">
        <v>530676.5905804832</v>
      </c>
      <c r="BI97" s="29">
        <v>13824.527797281264</v>
      </c>
      <c r="BJ97" s="29">
        <v>38786.241898088156</v>
      </c>
      <c r="BK97" s="29">
        <v>124.44434852711881</v>
      </c>
      <c r="BL97" s="29">
        <v>6745.1016425569524</v>
      </c>
      <c r="BM97" s="29">
        <v>1129.5614045713214</v>
      </c>
      <c r="BN97" s="29">
        <v>733.99289191553839</v>
      </c>
      <c r="BO97" s="29">
        <v>500.09460766518578</v>
      </c>
      <c r="BP97" s="29">
        <v>3682.8356843127785</v>
      </c>
      <c r="BQ97" s="29">
        <v>382.00477203493568</v>
      </c>
      <c r="BR97" s="29">
        <v>487.09428673760203</v>
      </c>
      <c r="BS97" s="29">
        <v>0</v>
      </c>
      <c r="BT97" s="59">
        <f t="shared" si="5"/>
        <v>3133405.8241542885</v>
      </c>
      <c r="BU97" s="29">
        <v>94329.39351607197</v>
      </c>
      <c r="BV97" s="29">
        <v>0</v>
      </c>
      <c r="BW97" s="29">
        <v>1531.1159471466362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402486.21802864905</v>
      </c>
      <c r="CD97" s="29">
        <v>552520.46133599407</v>
      </c>
      <c r="CE97" s="29">
        <v>0</v>
      </c>
      <c r="CF97" s="29">
        <v>0</v>
      </c>
      <c r="CG97" s="29">
        <v>0</v>
      </c>
      <c r="CH97" s="29">
        <v>11578.827480315069</v>
      </c>
      <c r="CI97" s="29">
        <v>524778.77773241175</v>
      </c>
      <c r="CJ97" s="38">
        <f t="shared" si="6"/>
        <v>4720630.6181948772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95639.812370657673</v>
      </c>
      <c r="D98" s="29">
        <v>625.75087872098777</v>
      </c>
      <c r="E98" s="29">
        <v>2958.8245344115339</v>
      </c>
      <c r="F98" s="29">
        <v>4114.8807612333139</v>
      </c>
      <c r="G98" s="29">
        <v>110702.5094757569</v>
      </c>
      <c r="H98" s="29">
        <v>7087.968273563838</v>
      </c>
      <c r="I98" s="29">
        <v>11248.231418204143</v>
      </c>
      <c r="J98" s="29">
        <v>13958.737379273178</v>
      </c>
      <c r="K98" s="29">
        <v>9729.3984377378383</v>
      </c>
      <c r="L98" s="29">
        <v>16973.00691376768</v>
      </c>
      <c r="M98" s="29">
        <v>40501.588537886404</v>
      </c>
      <c r="N98" s="29">
        <v>18511.435891631769</v>
      </c>
      <c r="O98" s="29">
        <v>29498.731706806037</v>
      </c>
      <c r="P98" s="29">
        <v>31310.620413455548</v>
      </c>
      <c r="Q98" s="29">
        <v>12857.198888963349</v>
      </c>
      <c r="R98" s="29">
        <v>28711.310518821585</v>
      </c>
      <c r="S98" s="29">
        <v>6140.6359636104135</v>
      </c>
      <c r="T98" s="29">
        <v>5767.1176946992873</v>
      </c>
      <c r="U98" s="29">
        <v>31865.194316519519</v>
      </c>
      <c r="V98" s="29">
        <v>5112.5856809961824</v>
      </c>
      <c r="W98" s="29">
        <v>2870.8650629844869</v>
      </c>
      <c r="X98" s="29">
        <v>15404.199082077339</v>
      </c>
      <c r="Y98" s="29">
        <v>3365.0607106259768</v>
      </c>
      <c r="Z98" s="29">
        <v>1717360.5469668766</v>
      </c>
      <c r="AA98" s="29">
        <v>11811.722142920744</v>
      </c>
      <c r="AB98" s="29">
        <v>19355.782247414587</v>
      </c>
      <c r="AC98" s="29">
        <v>16488.601199063269</v>
      </c>
      <c r="AD98" s="29">
        <v>15771.796481742887</v>
      </c>
      <c r="AE98" s="29">
        <v>73240.417089655937</v>
      </c>
      <c r="AF98" s="29">
        <v>88793.49301625113</v>
      </c>
      <c r="AG98" s="29">
        <v>23387.981185084405</v>
      </c>
      <c r="AH98" s="29">
        <v>1643.8930629285082</v>
      </c>
      <c r="AI98" s="29">
        <v>219.43356765079588</v>
      </c>
      <c r="AJ98" s="29">
        <v>39193.647942189586</v>
      </c>
      <c r="AK98" s="29">
        <v>1446.4535423270629</v>
      </c>
      <c r="AL98" s="29">
        <v>39121.931621381918</v>
      </c>
      <c r="AM98" s="29">
        <v>3947.8534215833993</v>
      </c>
      <c r="AN98" s="29">
        <v>7124.1801586930105</v>
      </c>
      <c r="AO98" s="29">
        <v>10144.432266600415</v>
      </c>
      <c r="AP98" s="29">
        <v>12874.726633420843</v>
      </c>
      <c r="AQ98" s="29">
        <v>9290.7706442369526</v>
      </c>
      <c r="AR98" s="29">
        <v>2711.8908174315429</v>
      </c>
      <c r="AS98" s="29">
        <v>793.97349401801068</v>
      </c>
      <c r="AT98" s="29">
        <v>2568.4816607997946</v>
      </c>
      <c r="AU98" s="29">
        <v>6420.9117785103899</v>
      </c>
      <c r="AV98" s="29">
        <v>2328.334158693739</v>
      </c>
      <c r="AW98" s="29">
        <v>765.06650547123468</v>
      </c>
      <c r="AX98" s="29">
        <v>8201.7391712250628</v>
      </c>
      <c r="AY98" s="29">
        <v>10850.110247762879</v>
      </c>
      <c r="AZ98" s="29">
        <v>2097.7608700876544</v>
      </c>
      <c r="BA98" s="29">
        <v>1139.3916996677819</v>
      </c>
      <c r="BB98" s="29">
        <v>3448.4747937911602</v>
      </c>
      <c r="BC98" s="29">
        <v>2980.4522712378016</v>
      </c>
      <c r="BD98" s="29">
        <v>4535.5840842891366</v>
      </c>
      <c r="BE98" s="29">
        <v>1450.4244490267172</v>
      </c>
      <c r="BF98" s="29">
        <v>771.33931274728832</v>
      </c>
      <c r="BG98" s="29">
        <v>5268.250307231865</v>
      </c>
      <c r="BH98" s="29">
        <v>15383.610616686194</v>
      </c>
      <c r="BI98" s="29">
        <v>936.58324988767288</v>
      </c>
      <c r="BJ98" s="29">
        <v>43837.212777272493</v>
      </c>
      <c r="BK98" s="29">
        <v>217.27319767515471</v>
      </c>
      <c r="BL98" s="29">
        <v>28151.952511126401</v>
      </c>
      <c r="BM98" s="29">
        <v>39009.753319461735</v>
      </c>
      <c r="BN98" s="29">
        <v>12099.282668665266</v>
      </c>
      <c r="BO98" s="29">
        <v>12840.668030050567</v>
      </c>
      <c r="BP98" s="29">
        <v>4154.0529694721736</v>
      </c>
      <c r="BQ98" s="29">
        <v>946.97163034154096</v>
      </c>
      <c r="BR98" s="29">
        <v>1594.5940194717125</v>
      </c>
      <c r="BS98" s="29">
        <v>0</v>
      </c>
      <c r="BT98" s="59">
        <f t="shared" si="5"/>
        <v>2811677.4687145283</v>
      </c>
      <c r="BU98" s="29">
        <v>501213.74023105786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2251749.0250161751</v>
      </c>
      <c r="CJ98" s="38">
        <f t="shared" si="6"/>
        <v>5564640.233961761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3024.2317575440502</v>
      </c>
      <c r="D100" s="29">
        <v>65.189260325728299</v>
      </c>
      <c r="E100" s="29">
        <v>110.35162959114351</v>
      </c>
      <c r="F100" s="29">
        <v>203.10465505330131</v>
      </c>
      <c r="G100" s="29">
        <v>5173.9151350489929</v>
      </c>
      <c r="H100" s="29">
        <v>344.5193632836997</v>
      </c>
      <c r="I100" s="29">
        <v>540.79188958842906</v>
      </c>
      <c r="J100" s="29">
        <v>682.76845858873526</v>
      </c>
      <c r="K100" s="29">
        <v>425.28056143771272</v>
      </c>
      <c r="L100" s="29">
        <v>866.82552675062914</v>
      </c>
      <c r="M100" s="29">
        <v>1913.1449699219086</v>
      </c>
      <c r="N100" s="29">
        <v>760.82991185616072</v>
      </c>
      <c r="O100" s="29">
        <v>1587.8511074664016</v>
      </c>
      <c r="P100" s="29">
        <v>1660.0147166321135</v>
      </c>
      <c r="Q100" s="29">
        <v>448.22348170756715</v>
      </c>
      <c r="R100" s="29">
        <v>1936.0018769971468</v>
      </c>
      <c r="S100" s="29">
        <v>457.96995755298531</v>
      </c>
      <c r="T100" s="29">
        <v>253.82010902275843</v>
      </c>
      <c r="U100" s="29">
        <v>1683.1844830602365</v>
      </c>
      <c r="V100" s="29">
        <v>390.39806889249058</v>
      </c>
      <c r="W100" s="29">
        <v>193.0189741350342</v>
      </c>
      <c r="X100" s="29">
        <v>833.30847582985405</v>
      </c>
      <c r="Y100" s="29">
        <v>210.85334922956147</v>
      </c>
      <c r="Z100" s="29">
        <v>4249.8607739756171</v>
      </c>
      <c r="AA100" s="29">
        <v>596.59472999520358</v>
      </c>
      <c r="AB100" s="29">
        <v>41696.874839082659</v>
      </c>
      <c r="AC100" s="29">
        <v>780.67654299126116</v>
      </c>
      <c r="AD100" s="29">
        <v>964.27137008288128</v>
      </c>
      <c r="AE100" s="29">
        <v>5998.4321162967626</v>
      </c>
      <c r="AF100" s="29">
        <v>5241.1792570794205</v>
      </c>
      <c r="AG100" s="29">
        <v>1358.616808169513</v>
      </c>
      <c r="AH100" s="29">
        <v>1211.4687355253568</v>
      </c>
      <c r="AI100" s="29">
        <v>8.0003995849842298</v>
      </c>
      <c r="AJ100" s="29">
        <v>2142.3997876378394</v>
      </c>
      <c r="AK100" s="29">
        <v>747.19682263797108</v>
      </c>
      <c r="AL100" s="29">
        <v>1791.5860756775207</v>
      </c>
      <c r="AM100" s="29">
        <v>330.16093426042846</v>
      </c>
      <c r="AN100" s="29">
        <v>629.10396621072994</v>
      </c>
      <c r="AO100" s="29">
        <v>2047.4950305580403</v>
      </c>
      <c r="AP100" s="29">
        <v>2538.8196810731615</v>
      </c>
      <c r="AQ100" s="29">
        <v>730.84725559627464</v>
      </c>
      <c r="AR100" s="29">
        <v>89.440829359609594</v>
      </c>
      <c r="AS100" s="29">
        <v>236.07566769376007</v>
      </c>
      <c r="AT100" s="29">
        <v>419.974810273196</v>
      </c>
      <c r="AU100" s="29">
        <v>190.80722371082001</v>
      </c>
      <c r="AV100" s="29">
        <v>69.271564218295993</v>
      </c>
      <c r="AW100" s="29">
        <v>22.766409828388891</v>
      </c>
      <c r="AX100" s="29">
        <v>958.08605259076603</v>
      </c>
      <c r="AY100" s="29">
        <v>1745.6822837058887</v>
      </c>
      <c r="AZ100" s="29">
        <v>539.97231414152282</v>
      </c>
      <c r="BA100" s="29">
        <v>332.41677955976326</v>
      </c>
      <c r="BB100" s="29">
        <v>226.8113875830368</v>
      </c>
      <c r="BC100" s="29">
        <v>547.24116804795597</v>
      </c>
      <c r="BD100" s="29">
        <v>803.28181371230642</v>
      </c>
      <c r="BE100" s="29">
        <v>510.49501288661645</v>
      </c>
      <c r="BF100" s="29">
        <v>34.731153731787359</v>
      </c>
      <c r="BG100" s="29">
        <v>821.13545194934409</v>
      </c>
      <c r="BH100" s="29">
        <v>4495.5075031010929</v>
      </c>
      <c r="BI100" s="29">
        <v>133.04919874406809</v>
      </c>
      <c r="BJ100" s="29">
        <v>5844.1979652548707</v>
      </c>
      <c r="BK100" s="29">
        <v>95.381595823582003</v>
      </c>
      <c r="BL100" s="29">
        <v>6692.6445629064046</v>
      </c>
      <c r="BM100" s="29">
        <v>12777.735264694693</v>
      </c>
      <c r="BN100" s="29">
        <v>1196.2559902382673</v>
      </c>
      <c r="BO100" s="29">
        <v>675.51939618732013</v>
      </c>
      <c r="BP100" s="29">
        <v>477.18072875931847</v>
      </c>
      <c r="BQ100" s="29">
        <v>138.20289239160542</v>
      </c>
      <c r="BR100" s="29">
        <v>201.61631032700248</v>
      </c>
      <c r="BS100" s="29">
        <v>0</v>
      </c>
      <c r="BT100" s="59">
        <f t="shared" si="5"/>
        <v>137104.66417737355</v>
      </c>
      <c r="BU100" s="29">
        <v>25145.444138322535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183850.6025657164</v>
      </c>
      <c r="CJ100" s="38">
        <f t="shared" si="6"/>
        <v>346100.71088141249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3209.9193312038669</v>
      </c>
      <c r="D101" s="29">
        <v>132.41090846287372</v>
      </c>
      <c r="E101" s="29">
        <v>39.324256527506904</v>
      </c>
      <c r="F101" s="29">
        <v>6487.9184561464663</v>
      </c>
      <c r="G101" s="29">
        <v>1692.9730220807226</v>
      </c>
      <c r="H101" s="29">
        <v>98.638730990258523</v>
      </c>
      <c r="I101" s="29">
        <v>290.97168784429357</v>
      </c>
      <c r="J101" s="29">
        <v>140.72583436226932</v>
      </c>
      <c r="K101" s="29">
        <v>110.23173840777058</v>
      </c>
      <c r="L101" s="29">
        <v>226.10655085340341</v>
      </c>
      <c r="M101" s="29">
        <v>647.45653109311183</v>
      </c>
      <c r="N101" s="29">
        <v>1969.5121323385547</v>
      </c>
      <c r="O101" s="29">
        <v>332.25792640903222</v>
      </c>
      <c r="P101" s="29">
        <v>427.09466868277275</v>
      </c>
      <c r="Q101" s="29">
        <v>160.99620835012769</v>
      </c>
      <c r="R101" s="29">
        <v>617.86935216674954</v>
      </c>
      <c r="S101" s="29">
        <v>398.87845912555986</v>
      </c>
      <c r="T101" s="29">
        <v>275.00434013164465</v>
      </c>
      <c r="U101" s="29">
        <v>1462.9673752416718</v>
      </c>
      <c r="V101" s="29">
        <v>144.24893145121118</v>
      </c>
      <c r="W101" s="29">
        <v>84.922485868110371</v>
      </c>
      <c r="X101" s="29">
        <v>995.53205430375976</v>
      </c>
      <c r="Y101" s="29">
        <v>206.41550554648515</v>
      </c>
      <c r="Z101" s="29">
        <v>19503.432423382856</v>
      </c>
      <c r="AA101" s="29">
        <v>2797.9813183600972</v>
      </c>
      <c r="AB101" s="29">
        <v>6629.1750086978118</v>
      </c>
      <c r="AC101" s="29">
        <v>8069010.3539984683</v>
      </c>
      <c r="AD101" s="29">
        <v>554.61066574003269</v>
      </c>
      <c r="AE101" s="29">
        <v>3861.9443056530454</v>
      </c>
      <c r="AF101" s="29">
        <v>1264.6657889003086</v>
      </c>
      <c r="AG101" s="29">
        <v>3439.0643017535867</v>
      </c>
      <c r="AH101" s="29">
        <v>370.81104179476705</v>
      </c>
      <c r="AI101" s="29">
        <v>62.141166499991741</v>
      </c>
      <c r="AJ101" s="29">
        <v>8871.030217654079</v>
      </c>
      <c r="AK101" s="29">
        <v>1362.0083825895506</v>
      </c>
      <c r="AL101" s="29">
        <v>802.58850216556516</v>
      </c>
      <c r="AM101" s="29">
        <v>183.78067849345692</v>
      </c>
      <c r="AN101" s="29">
        <v>805.19950022943465</v>
      </c>
      <c r="AO101" s="29">
        <v>16316.861700929901</v>
      </c>
      <c r="AP101" s="29">
        <v>591.00025185622007</v>
      </c>
      <c r="AQ101" s="29">
        <v>4315.9987127094973</v>
      </c>
      <c r="AR101" s="29">
        <v>937.00836640026614</v>
      </c>
      <c r="AS101" s="29">
        <v>985.42062374918657</v>
      </c>
      <c r="AT101" s="29">
        <v>744.06956200011518</v>
      </c>
      <c r="AU101" s="29">
        <v>27345.001617533308</v>
      </c>
      <c r="AV101" s="29">
        <v>29084.610956216369</v>
      </c>
      <c r="AW101" s="29">
        <v>19728.754176909191</v>
      </c>
      <c r="AX101" s="29">
        <v>657.16222790967549</v>
      </c>
      <c r="AY101" s="29">
        <v>367.47994455381451</v>
      </c>
      <c r="AZ101" s="29">
        <v>91.147145162707773</v>
      </c>
      <c r="BA101" s="29">
        <v>38.849495261166915</v>
      </c>
      <c r="BB101" s="29">
        <v>111.76644093667647</v>
      </c>
      <c r="BC101" s="29">
        <v>377.71411225052913</v>
      </c>
      <c r="BD101" s="29">
        <v>285.22712908298195</v>
      </c>
      <c r="BE101" s="29">
        <v>93.979244169094301</v>
      </c>
      <c r="BF101" s="29">
        <v>33.161542485207491</v>
      </c>
      <c r="BG101" s="29">
        <v>1048.5022072788497</v>
      </c>
      <c r="BH101" s="29">
        <v>12743.797728954265</v>
      </c>
      <c r="BI101" s="29">
        <v>26.296032811467565</v>
      </c>
      <c r="BJ101" s="29">
        <v>1239.8204050099894</v>
      </c>
      <c r="BK101" s="29">
        <v>18.025844602188656</v>
      </c>
      <c r="BL101" s="29">
        <v>2221.8552037743361</v>
      </c>
      <c r="BM101" s="29">
        <v>2452.2345699105867</v>
      </c>
      <c r="BN101" s="29">
        <v>536.09319858968502</v>
      </c>
      <c r="BO101" s="29">
        <v>1091.4676245087589</v>
      </c>
      <c r="BP101" s="29">
        <v>1532.9513456553141</v>
      </c>
      <c r="BQ101" s="29">
        <v>68.173156911080156</v>
      </c>
      <c r="BR101" s="29">
        <v>49.79155927178472</v>
      </c>
      <c r="BS101" s="29">
        <v>0</v>
      </c>
      <c r="BT101" s="59">
        <f t="shared" si="5"/>
        <v>8264805.385915366</v>
      </c>
      <c r="BU101" s="29">
        <v>3193.4522199772782</v>
      </c>
      <c r="BV101" s="29">
        <v>0</v>
      </c>
      <c r="BW101" s="29">
        <v>805.08848483754605</v>
      </c>
      <c r="BX101" s="29">
        <v>0</v>
      </c>
      <c r="BY101" s="29">
        <v>0</v>
      </c>
      <c r="BZ101" s="29">
        <v>178388.29045255939</v>
      </c>
      <c r="CA101" s="29">
        <v>172362.5753934003</v>
      </c>
      <c r="CB101" s="29">
        <v>877098.8534418284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9496653.6459079701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15929.532280183388</v>
      </c>
      <c r="D102" s="29">
        <v>1848.7507453921453</v>
      </c>
      <c r="E102" s="29">
        <v>469.35288637572489</v>
      </c>
      <c r="F102" s="29">
        <v>510.4533420498434</v>
      </c>
      <c r="G102" s="29">
        <v>5053.9297868261365</v>
      </c>
      <c r="H102" s="29">
        <v>554.17332558135399</v>
      </c>
      <c r="I102" s="29">
        <v>858.31803437265398</v>
      </c>
      <c r="J102" s="29">
        <v>209.14301271910915</v>
      </c>
      <c r="K102" s="29">
        <v>546.26146820169924</v>
      </c>
      <c r="L102" s="29">
        <v>88.190775159231762</v>
      </c>
      <c r="M102" s="29">
        <v>651.28285823010935</v>
      </c>
      <c r="N102" s="29">
        <v>373.46206731677034</v>
      </c>
      <c r="O102" s="29">
        <v>855.79790704877769</v>
      </c>
      <c r="P102" s="29">
        <v>3501.9162194741943</v>
      </c>
      <c r="Q102" s="29">
        <v>258.18411314979977</v>
      </c>
      <c r="R102" s="29">
        <v>5155.0154562294401</v>
      </c>
      <c r="S102" s="29">
        <v>501.60408265839413</v>
      </c>
      <c r="T102" s="29">
        <v>476.23061295225045</v>
      </c>
      <c r="U102" s="29">
        <v>3382.5612525791457</v>
      </c>
      <c r="V102" s="29">
        <v>353.96620812507007</v>
      </c>
      <c r="W102" s="29">
        <v>148.31911197414613</v>
      </c>
      <c r="X102" s="29">
        <v>1653.3285813066514</v>
      </c>
      <c r="Y102" s="29">
        <v>2789.9342356931652</v>
      </c>
      <c r="Z102" s="29">
        <v>2111.0723124630099</v>
      </c>
      <c r="AA102" s="29">
        <v>428.90393485375614</v>
      </c>
      <c r="AB102" s="29">
        <v>5555.9855652960468</v>
      </c>
      <c r="AC102" s="29">
        <v>61907.219817385245</v>
      </c>
      <c r="AD102" s="29">
        <v>307740.05351758853</v>
      </c>
      <c r="AE102" s="29">
        <v>27337.367572459076</v>
      </c>
      <c r="AF102" s="29">
        <v>11195.887693404284</v>
      </c>
      <c r="AG102" s="29">
        <v>187890.56584692397</v>
      </c>
      <c r="AH102" s="29">
        <v>351.92309330885871</v>
      </c>
      <c r="AI102" s="29">
        <v>105.53940254937129</v>
      </c>
      <c r="AJ102" s="29">
        <v>9771.8327530412516</v>
      </c>
      <c r="AK102" s="29">
        <v>1729.7247892081223</v>
      </c>
      <c r="AL102" s="29">
        <v>3892.9948405701725</v>
      </c>
      <c r="AM102" s="29">
        <v>495.85769162198386</v>
      </c>
      <c r="AN102" s="29">
        <v>846.9472669662407</v>
      </c>
      <c r="AO102" s="29">
        <v>1255.2189410141007</v>
      </c>
      <c r="AP102" s="29">
        <v>2298.9390377711552</v>
      </c>
      <c r="AQ102" s="29">
        <v>19241.725602777966</v>
      </c>
      <c r="AR102" s="29">
        <v>250.52438003720641</v>
      </c>
      <c r="AS102" s="29">
        <v>302.97498981051888</v>
      </c>
      <c r="AT102" s="29">
        <v>1084.7785299323141</v>
      </c>
      <c r="AU102" s="29">
        <v>4748.466451360001</v>
      </c>
      <c r="AV102" s="29">
        <v>753.91584058966941</v>
      </c>
      <c r="AW102" s="29">
        <v>324.01492562087981</v>
      </c>
      <c r="AX102" s="29">
        <v>3205.8006666424499</v>
      </c>
      <c r="AY102" s="29">
        <v>2877.3852780593279</v>
      </c>
      <c r="AZ102" s="29">
        <v>152.54782927517138</v>
      </c>
      <c r="BA102" s="29">
        <v>196.29018814796925</v>
      </c>
      <c r="BB102" s="29">
        <v>868.82963819125519</v>
      </c>
      <c r="BC102" s="29">
        <v>1395.6673688373428</v>
      </c>
      <c r="BD102" s="29">
        <v>42755.415265265758</v>
      </c>
      <c r="BE102" s="29">
        <v>442.8007147546831</v>
      </c>
      <c r="BF102" s="29">
        <v>234.05424364959464</v>
      </c>
      <c r="BG102" s="29">
        <v>10077.315977983671</v>
      </c>
      <c r="BH102" s="29">
        <v>11782.241751840749</v>
      </c>
      <c r="BI102" s="29">
        <v>87.665643558257486</v>
      </c>
      <c r="BJ102" s="29">
        <v>2842.5953072721873</v>
      </c>
      <c r="BK102" s="29">
        <v>453.69864983050905</v>
      </c>
      <c r="BL102" s="29">
        <v>1464.3440995118017</v>
      </c>
      <c r="BM102" s="29">
        <v>1417.058824966276</v>
      </c>
      <c r="BN102" s="29">
        <v>1026.3048372308128</v>
      </c>
      <c r="BO102" s="29">
        <v>1081.4253556816634</v>
      </c>
      <c r="BP102" s="29">
        <v>636.79625622836465</v>
      </c>
      <c r="BQ102" s="29">
        <v>1304.5274685838829</v>
      </c>
      <c r="BR102" s="29">
        <v>1303.0797584736306</v>
      </c>
      <c r="BS102" s="29">
        <v>0</v>
      </c>
      <c r="BT102" s="59">
        <f t="shared" si="5"/>
        <v>783397.98828413861</v>
      </c>
      <c r="BU102" s="29">
        <v>829881.7864699543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1613279.774754093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164760.93897804318</v>
      </c>
      <c r="D103" s="29">
        <v>4258.5637124504783</v>
      </c>
      <c r="E103" s="29">
        <v>7351.8034347905177</v>
      </c>
      <c r="F103" s="29">
        <v>20113.555282794397</v>
      </c>
      <c r="G103" s="29">
        <v>1230985.4080067058</v>
      </c>
      <c r="H103" s="29">
        <v>215087.54773086874</v>
      </c>
      <c r="I103" s="29">
        <v>132935.13617685498</v>
      </c>
      <c r="J103" s="29">
        <v>29831.670507936436</v>
      </c>
      <c r="K103" s="29">
        <v>117580.09865984753</v>
      </c>
      <c r="L103" s="29">
        <v>116821.75492322982</v>
      </c>
      <c r="M103" s="29">
        <v>699231.1200872591</v>
      </c>
      <c r="N103" s="29">
        <v>430967.51811647142</v>
      </c>
      <c r="O103" s="29">
        <v>203841.11827494481</v>
      </c>
      <c r="P103" s="29">
        <v>50797.342889448373</v>
      </c>
      <c r="Q103" s="29">
        <v>47476.203018834603</v>
      </c>
      <c r="R103" s="29">
        <v>348889.14550677896</v>
      </c>
      <c r="S103" s="29">
        <v>288391.83740387124</v>
      </c>
      <c r="T103" s="29">
        <v>130125.02675058469</v>
      </c>
      <c r="U103" s="29">
        <v>1438040.2455094494</v>
      </c>
      <c r="V103" s="29">
        <v>149979.11258614241</v>
      </c>
      <c r="W103" s="29">
        <v>73873.099870186226</v>
      </c>
      <c r="X103" s="29">
        <v>547752.56669332203</v>
      </c>
      <c r="Y103" s="29">
        <v>131366.60100203822</v>
      </c>
      <c r="Z103" s="29">
        <v>7784.8734592245037</v>
      </c>
      <c r="AA103" s="29">
        <v>18.087005486843452</v>
      </c>
      <c r="AB103" s="29">
        <v>400912.01925363002</v>
      </c>
      <c r="AC103" s="29">
        <v>19731.184899134762</v>
      </c>
      <c r="AD103" s="29">
        <v>1428.8774513698065</v>
      </c>
      <c r="AE103" s="29">
        <v>5715871.485714104</v>
      </c>
      <c r="AF103" s="29">
        <v>19220.3837539335</v>
      </c>
      <c r="AG103" s="29">
        <v>1571.5193287684181</v>
      </c>
      <c r="AH103" s="29">
        <v>67.120689679420636</v>
      </c>
      <c r="AI103" s="29">
        <v>152.15687836550188</v>
      </c>
      <c r="AJ103" s="29">
        <v>308.2592869196352</v>
      </c>
      <c r="AK103" s="29">
        <v>748.51029067763909</v>
      </c>
      <c r="AL103" s="29">
        <v>40768.327362787575</v>
      </c>
      <c r="AM103" s="29">
        <v>87039.678225861469</v>
      </c>
      <c r="AN103" s="29">
        <v>186131.16417117175</v>
      </c>
      <c r="AO103" s="29">
        <v>141291.81945123232</v>
      </c>
      <c r="AP103" s="29">
        <v>40916.748451017243</v>
      </c>
      <c r="AQ103" s="29">
        <v>31978.040344019377</v>
      </c>
      <c r="AR103" s="29">
        <v>748.77412922627639</v>
      </c>
      <c r="AS103" s="29">
        <v>7499.1611122150498</v>
      </c>
      <c r="AT103" s="29">
        <v>526.32496050147824</v>
      </c>
      <c r="AU103" s="29">
        <v>1117.8078947053741</v>
      </c>
      <c r="AV103" s="29">
        <v>157.52772421799239</v>
      </c>
      <c r="AW103" s="29">
        <v>0</v>
      </c>
      <c r="AX103" s="29">
        <v>13157.29450418894</v>
      </c>
      <c r="AY103" s="29">
        <v>3826.6078291918811</v>
      </c>
      <c r="AZ103" s="29">
        <v>7298.164640926585</v>
      </c>
      <c r="BA103" s="29">
        <v>0</v>
      </c>
      <c r="BB103" s="29">
        <v>2714.1503481409982</v>
      </c>
      <c r="BC103" s="29">
        <v>153.73571698140441</v>
      </c>
      <c r="BD103" s="29">
        <v>69395.140986498212</v>
      </c>
      <c r="BE103" s="29">
        <v>216.52148392390225</v>
      </c>
      <c r="BF103" s="29">
        <v>18.058199377438477</v>
      </c>
      <c r="BG103" s="29">
        <v>50880.912277773044</v>
      </c>
      <c r="BH103" s="29">
        <v>10899.24490000148</v>
      </c>
      <c r="BI103" s="29">
        <v>222.37407072938649</v>
      </c>
      <c r="BJ103" s="29">
        <v>211.13177924593293</v>
      </c>
      <c r="BK103" s="29">
        <v>107.2131321326455</v>
      </c>
      <c r="BL103" s="29">
        <v>7.5531838133941083</v>
      </c>
      <c r="BM103" s="29">
        <v>68.931910766679181</v>
      </c>
      <c r="BN103" s="29">
        <v>4890.1911187391443</v>
      </c>
      <c r="BO103" s="29">
        <v>372.31630894357261</v>
      </c>
      <c r="BP103" s="29">
        <v>1284.5329524753236</v>
      </c>
      <c r="BQ103" s="29">
        <v>408.5221295327699</v>
      </c>
      <c r="BR103" s="29">
        <v>172.21926045013203</v>
      </c>
      <c r="BS103" s="29">
        <v>0</v>
      </c>
      <c r="BT103" s="59">
        <f t="shared" si="5"/>
        <v>13452752.083694933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6245.6805349472588</v>
      </c>
      <c r="CI103" s="29">
        <v>234147.18125932929</v>
      </c>
      <c r="CJ103" s="38">
        <f t="shared" si="6"/>
        <v>13693144.945489209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302.21802589349772</v>
      </c>
      <c r="D104" s="29">
        <v>135.60195861761517</v>
      </c>
      <c r="E104" s="29">
        <v>234.09745924774577</v>
      </c>
      <c r="F104" s="29">
        <v>587.21658030120398</v>
      </c>
      <c r="G104" s="29">
        <v>1855.950900586354</v>
      </c>
      <c r="H104" s="29">
        <v>134.01651059883446</v>
      </c>
      <c r="I104" s="29">
        <v>78.086445602760492</v>
      </c>
      <c r="J104" s="29">
        <v>268.85928250734719</v>
      </c>
      <c r="K104" s="29">
        <v>86.825730416929076</v>
      </c>
      <c r="L104" s="29">
        <v>4.0585407926295192</v>
      </c>
      <c r="M104" s="29">
        <v>3555.9574876547667</v>
      </c>
      <c r="N104" s="29">
        <v>5413.3619045360902</v>
      </c>
      <c r="O104" s="29">
        <v>664.01518399470729</v>
      </c>
      <c r="P104" s="29">
        <v>696.40042515570144</v>
      </c>
      <c r="Q104" s="29">
        <v>201.49373829131594</v>
      </c>
      <c r="R104" s="29">
        <v>1461.4172989155973</v>
      </c>
      <c r="S104" s="29">
        <v>557.41510751909789</v>
      </c>
      <c r="T104" s="29">
        <v>405.9315330316399</v>
      </c>
      <c r="U104" s="29">
        <v>2711.222282126123</v>
      </c>
      <c r="V104" s="29">
        <v>205.21062136525293</v>
      </c>
      <c r="W104" s="29">
        <v>73.066330341748923</v>
      </c>
      <c r="X104" s="29">
        <v>6137.0586221359163</v>
      </c>
      <c r="Y104" s="29">
        <v>252.08324680153157</v>
      </c>
      <c r="Z104" s="29">
        <v>247.88735308758049</v>
      </c>
      <c r="AA104" s="29">
        <v>0</v>
      </c>
      <c r="AB104" s="29">
        <v>18.654312641547435</v>
      </c>
      <c r="AC104" s="29">
        <v>628.28396936016316</v>
      </c>
      <c r="AD104" s="29">
        <v>45.498575045800834</v>
      </c>
      <c r="AE104" s="29">
        <v>6295.5892144832078</v>
      </c>
      <c r="AF104" s="29">
        <v>612.01894662071061</v>
      </c>
      <c r="AG104" s="29">
        <v>49.270972356841369</v>
      </c>
      <c r="AH104" s="29">
        <v>2.1372691824909329</v>
      </c>
      <c r="AI104" s="29">
        <v>4.8450069358318242</v>
      </c>
      <c r="AJ104" s="29">
        <v>9.8156481411562204</v>
      </c>
      <c r="AK104" s="29">
        <v>23.834200476956607</v>
      </c>
      <c r="AL104" s="29">
        <v>1298.1524764278065</v>
      </c>
      <c r="AM104" s="29">
        <v>689.81430919597153</v>
      </c>
      <c r="AN104" s="29">
        <v>5569.1763694578576</v>
      </c>
      <c r="AO104" s="29">
        <v>4499.0397493478713</v>
      </c>
      <c r="AP104" s="29">
        <v>1302.8785276470508</v>
      </c>
      <c r="AQ104" s="29">
        <v>1018.2505623664273</v>
      </c>
      <c r="AR104" s="29">
        <v>23.842601671890169</v>
      </c>
      <c r="AS104" s="29">
        <v>238.78964869770482</v>
      </c>
      <c r="AT104" s="29">
        <v>16.75933488270644</v>
      </c>
      <c r="AU104" s="29">
        <v>35.5934417855674</v>
      </c>
      <c r="AV104" s="29">
        <v>5.0160271695117453</v>
      </c>
      <c r="AW104" s="29">
        <v>0</v>
      </c>
      <c r="AX104" s="29">
        <v>418.9569587123471</v>
      </c>
      <c r="AY104" s="29">
        <v>121.84754075335738</v>
      </c>
      <c r="AZ104" s="29">
        <v>232.38948259242233</v>
      </c>
      <c r="BA104" s="29">
        <v>0</v>
      </c>
      <c r="BB104" s="29">
        <v>86.424467810094484</v>
      </c>
      <c r="BC104" s="29">
        <v>4.8952805921829343</v>
      </c>
      <c r="BD104" s="29">
        <v>2209.6926695576785</v>
      </c>
      <c r="BE104" s="29">
        <v>6.894516374301852</v>
      </c>
      <c r="BF104" s="29">
        <v>0</v>
      </c>
      <c r="BG104" s="29">
        <v>1620.1592400032357</v>
      </c>
      <c r="BH104" s="29">
        <v>347.05573354095566</v>
      </c>
      <c r="BI104" s="29">
        <v>7.0808755051889092</v>
      </c>
      <c r="BJ104" s="29">
        <v>6.103899013441465</v>
      </c>
      <c r="BK104" s="29">
        <v>3.4139000048997574</v>
      </c>
      <c r="BL104" s="29">
        <v>0</v>
      </c>
      <c r="BM104" s="29">
        <v>1.952037453506086</v>
      </c>
      <c r="BN104" s="29">
        <v>154.9083819195516</v>
      </c>
      <c r="BO104" s="29">
        <v>11.85536345822041</v>
      </c>
      <c r="BP104" s="29">
        <v>40.902331323777531</v>
      </c>
      <c r="BQ104" s="29">
        <v>13.008235766194181</v>
      </c>
      <c r="BR104" s="29">
        <v>5.4838369367581929</v>
      </c>
      <c r="BS104" s="29">
        <v>0</v>
      </c>
      <c r="BT104" s="59">
        <f t="shared" si="5"/>
        <v>53949.738484735171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12203.043844954556</v>
      </c>
      <c r="CH104" s="29">
        <v>0</v>
      </c>
      <c r="CI104" s="29">
        <v>27863.810595029492</v>
      </c>
      <c r="CJ104" s="38">
        <f t="shared" si="6"/>
        <v>94016.592924719211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37642.886745336837</v>
      </c>
      <c r="D105" s="29">
        <v>20483.0497581981</v>
      </c>
      <c r="E105" s="29">
        <v>8583.5143233720901</v>
      </c>
      <c r="F105" s="29">
        <v>951630.09754887433</v>
      </c>
      <c r="G105" s="29">
        <v>1095947.1921799132</v>
      </c>
      <c r="H105" s="29">
        <v>30273.439486452946</v>
      </c>
      <c r="I105" s="29">
        <v>79612.41221989764</v>
      </c>
      <c r="J105" s="29">
        <v>81694.599577102505</v>
      </c>
      <c r="K105" s="29">
        <v>25255.345179930959</v>
      </c>
      <c r="L105" s="29">
        <v>51435.977233711157</v>
      </c>
      <c r="M105" s="29">
        <v>85384.337499747955</v>
      </c>
      <c r="N105" s="29">
        <v>5981.1707034336168</v>
      </c>
      <c r="O105" s="29">
        <v>84342.898105899862</v>
      </c>
      <c r="P105" s="29">
        <v>236869.27148289327</v>
      </c>
      <c r="Q105" s="29">
        <v>44520.447882738183</v>
      </c>
      <c r="R105" s="29">
        <v>102525.01262762581</v>
      </c>
      <c r="S105" s="29">
        <v>54571.278951820823</v>
      </c>
      <c r="T105" s="29">
        <v>57022.106677710035</v>
      </c>
      <c r="U105" s="29">
        <v>151885.51349011593</v>
      </c>
      <c r="V105" s="29">
        <v>44635.482370459016</v>
      </c>
      <c r="W105" s="29">
        <v>3595.2189646918778</v>
      </c>
      <c r="X105" s="29">
        <v>180251.14269615716</v>
      </c>
      <c r="Y105" s="29">
        <v>15001.014715052837</v>
      </c>
      <c r="Z105" s="29">
        <v>10325.204759055294</v>
      </c>
      <c r="AA105" s="29">
        <v>4481.9107963065089</v>
      </c>
      <c r="AB105" s="29">
        <v>309930.94894811674</v>
      </c>
      <c r="AC105" s="29">
        <v>215367.75539989863</v>
      </c>
      <c r="AD105" s="29">
        <v>103090.44536533991</v>
      </c>
      <c r="AE105" s="29">
        <v>4002552.268852524</v>
      </c>
      <c r="AF105" s="29">
        <v>414536.01429227291</v>
      </c>
      <c r="AG105" s="29">
        <v>1258705.3357929976</v>
      </c>
      <c r="AH105" s="29">
        <v>12352.417078408938</v>
      </c>
      <c r="AI105" s="29">
        <v>942.70051104714253</v>
      </c>
      <c r="AJ105" s="29">
        <v>382768.06440597126</v>
      </c>
      <c r="AK105" s="29">
        <v>67394.995458706777</v>
      </c>
      <c r="AL105" s="29">
        <v>8856.9986582946931</v>
      </c>
      <c r="AM105" s="29">
        <v>45195.592973008352</v>
      </c>
      <c r="AN105" s="29">
        <v>6399.9755898187632</v>
      </c>
      <c r="AO105" s="29">
        <v>153992.98487434289</v>
      </c>
      <c r="AP105" s="29">
        <v>26547.172629375113</v>
      </c>
      <c r="AQ105" s="29">
        <v>10782.312829880279</v>
      </c>
      <c r="AR105" s="29">
        <v>2455.1732841548874</v>
      </c>
      <c r="AS105" s="29">
        <v>2720.7347320067779</v>
      </c>
      <c r="AT105" s="29">
        <v>4230.9817615055817</v>
      </c>
      <c r="AU105" s="29">
        <v>7310.7493897105005</v>
      </c>
      <c r="AV105" s="29">
        <v>339.16600884775028</v>
      </c>
      <c r="AW105" s="29">
        <v>117.57802446911317</v>
      </c>
      <c r="AX105" s="29">
        <v>34486.646156940871</v>
      </c>
      <c r="AY105" s="29">
        <v>20231.983812767459</v>
      </c>
      <c r="AZ105" s="29">
        <v>2887.1288618931676</v>
      </c>
      <c r="BA105" s="29">
        <v>763.31415054616878</v>
      </c>
      <c r="BB105" s="29">
        <v>6493.0127723642972</v>
      </c>
      <c r="BC105" s="29">
        <v>19260.621676202598</v>
      </c>
      <c r="BD105" s="29">
        <v>22138.611798589503</v>
      </c>
      <c r="BE105" s="29">
        <v>33472.878816847937</v>
      </c>
      <c r="BF105" s="29">
        <v>854.6512447696548</v>
      </c>
      <c r="BG105" s="29">
        <v>40191.299409846826</v>
      </c>
      <c r="BH105" s="29">
        <v>120241.65939880619</v>
      </c>
      <c r="BI105" s="29">
        <v>9732.0553859799256</v>
      </c>
      <c r="BJ105" s="29">
        <v>74194.4980437669</v>
      </c>
      <c r="BK105" s="29">
        <v>1742.1988524977703</v>
      </c>
      <c r="BL105" s="29">
        <v>50140.08233440014</v>
      </c>
      <c r="BM105" s="29">
        <v>55471.64214564042</v>
      </c>
      <c r="BN105" s="29">
        <v>10738.81493577861</v>
      </c>
      <c r="BO105" s="29">
        <v>9852.7833707862483</v>
      </c>
      <c r="BP105" s="29">
        <v>6178.0841037879309</v>
      </c>
      <c r="BQ105" s="29">
        <v>20765.866547097354</v>
      </c>
      <c r="BR105" s="29">
        <v>27738.820882279364</v>
      </c>
      <c r="BS105" s="29">
        <v>0</v>
      </c>
      <c r="BT105" s="59">
        <f t="shared" si="5"/>
        <v>11068117.547538787</v>
      </c>
      <c r="BU105" s="29">
        <v>260174.09575813613</v>
      </c>
      <c r="BV105" s="29">
        <v>0</v>
      </c>
      <c r="BW105" s="29">
        <v>2593.0310659802021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11330884.674362903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117.87906219938414</v>
      </c>
      <c r="D106" s="29">
        <v>150.86599895382125</v>
      </c>
      <c r="E106" s="29">
        <v>4.1726867197298727</v>
      </c>
      <c r="F106" s="29">
        <v>141252.65901336024</v>
      </c>
      <c r="G106" s="29">
        <v>195.46811671038881</v>
      </c>
      <c r="H106" s="29">
        <v>29.10030935234462</v>
      </c>
      <c r="I106" s="29">
        <v>44.700285617622804</v>
      </c>
      <c r="J106" s="29">
        <v>13.814478566411793</v>
      </c>
      <c r="K106" s="29">
        <v>61.902454376652649</v>
      </c>
      <c r="L106" s="29">
        <v>262.44069120917965</v>
      </c>
      <c r="M106" s="29">
        <v>112.51756774006405</v>
      </c>
      <c r="N106" s="29">
        <v>1915.8722349330956</v>
      </c>
      <c r="O106" s="29">
        <v>9.4945983046329214</v>
      </c>
      <c r="P106" s="29">
        <v>18.145765828545855</v>
      </c>
      <c r="Q106" s="29">
        <v>2.2130186890731394</v>
      </c>
      <c r="R106" s="29">
        <v>216.54488722787133</v>
      </c>
      <c r="S106" s="29">
        <v>128.01041673036727</v>
      </c>
      <c r="T106" s="29">
        <v>46.952422030452695</v>
      </c>
      <c r="U106" s="29">
        <v>354.85805749115764</v>
      </c>
      <c r="V106" s="29">
        <v>78.775278653673197</v>
      </c>
      <c r="W106" s="29">
        <v>39.380614832933254</v>
      </c>
      <c r="X106" s="29">
        <v>152.20768784980268</v>
      </c>
      <c r="Y106" s="29">
        <v>129.92659185873484</v>
      </c>
      <c r="Z106" s="29">
        <v>372.69013687573602</v>
      </c>
      <c r="AA106" s="29">
        <v>266.80240683342026</v>
      </c>
      <c r="AB106" s="29">
        <v>401.07521308609705</v>
      </c>
      <c r="AC106" s="29">
        <v>362.56894833186755</v>
      </c>
      <c r="AD106" s="29">
        <v>280.64269098392805</v>
      </c>
      <c r="AE106" s="29">
        <v>6128.9646428361348</v>
      </c>
      <c r="AF106" s="29">
        <v>1968.0836093753783</v>
      </c>
      <c r="AG106" s="29">
        <v>112823.37908756387</v>
      </c>
      <c r="AH106" s="29">
        <v>1416.4077823416155</v>
      </c>
      <c r="AI106" s="29">
        <v>177.66368538641686</v>
      </c>
      <c r="AJ106" s="29">
        <v>2230.3662075435823</v>
      </c>
      <c r="AK106" s="29">
        <v>6040.1371493956067</v>
      </c>
      <c r="AL106" s="29">
        <v>621.53635050593186</v>
      </c>
      <c r="AM106" s="29">
        <v>413.77303453596255</v>
      </c>
      <c r="AN106" s="29">
        <v>664.59940724900775</v>
      </c>
      <c r="AO106" s="29">
        <v>9568.5775592886312</v>
      </c>
      <c r="AP106" s="29">
        <v>4284.7208102901204</v>
      </c>
      <c r="AQ106" s="29">
        <v>837.94009799198216</v>
      </c>
      <c r="AR106" s="29">
        <v>19.61256704417282</v>
      </c>
      <c r="AS106" s="29">
        <v>171.23532047068628</v>
      </c>
      <c r="AT106" s="29">
        <v>370.10726841701933</v>
      </c>
      <c r="AU106" s="29">
        <v>250.24107638590411</v>
      </c>
      <c r="AV106" s="29">
        <v>0</v>
      </c>
      <c r="AW106" s="29">
        <v>0</v>
      </c>
      <c r="AX106" s="29">
        <v>4060.7150880121499</v>
      </c>
      <c r="AY106" s="29">
        <v>2290.148635439602</v>
      </c>
      <c r="AZ106" s="29">
        <v>503.74376846830728</v>
      </c>
      <c r="BA106" s="29">
        <v>144.65072761521722</v>
      </c>
      <c r="BB106" s="29">
        <v>838.19899478103412</v>
      </c>
      <c r="BC106" s="29">
        <v>1822.2491313486573</v>
      </c>
      <c r="BD106" s="29">
        <v>5546.3637768031222</v>
      </c>
      <c r="BE106" s="29">
        <v>2129.3994556326093</v>
      </c>
      <c r="BF106" s="29">
        <v>5793.1252637970683</v>
      </c>
      <c r="BG106" s="29">
        <v>3012.6713001833191</v>
      </c>
      <c r="BH106" s="29">
        <v>3289.5479912362148</v>
      </c>
      <c r="BI106" s="29">
        <v>312.50511736702867</v>
      </c>
      <c r="BJ106" s="29">
        <v>7515.6806144984566</v>
      </c>
      <c r="BK106" s="29">
        <v>200.42708586936752</v>
      </c>
      <c r="BL106" s="29">
        <v>1297.7612998612917</v>
      </c>
      <c r="BM106" s="29">
        <v>5044.5289960456021</v>
      </c>
      <c r="BN106" s="29">
        <v>895.08549971436946</v>
      </c>
      <c r="BO106" s="29">
        <v>523.51968759673809</v>
      </c>
      <c r="BP106" s="29">
        <v>1519.8937368644733</v>
      </c>
      <c r="BQ106" s="29">
        <v>51.041641787342044</v>
      </c>
      <c r="BR106" s="29">
        <v>232.67411899883126</v>
      </c>
      <c r="BS106" s="29">
        <v>0</v>
      </c>
      <c r="BT106" s="59">
        <f t="shared" si="5"/>
        <v>342032.95922389004</v>
      </c>
      <c r="BU106" s="29">
        <v>19883.6087675618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8179533.5752511965</v>
      </c>
      <c r="CJ106" s="38">
        <f t="shared" si="6"/>
        <v>8541450.1432426479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5850.8490326269994</v>
      </c>
      <c r="D107" s="29">
        <v>224.90586138309803</v>
      </c>
      <c r="E107" s="29">
        <v>652.97966687253995</v>
      </c>
      <c r="F107" s="29">
        <v>55007.524464943017</v>
      </c>
      <c r="G107" s="29">
        <v>35199.094623470199</v>
      </c>
      <c r="H107" s="29">
        <v>6847.3626306560272</v>
      </c>
      <c r="I107" s="29">
        <v>5584.5864557835885</v>
      </c>
      <c r="J107" s="29">
        <v>1438.3507567001475</v>
      </c>
      <c r="K107" s="29">
        <v>3974.4512916542217</v>
      </c>
      <c r="L107" s="29">
        <v>125111.57914081925</v>
      </c>
      <c r="M107" s="29">
        <v>27621.674740013419</v>
      </c>
      <c r="N107" s="29">
        <v>85335.224456141121</v>
      </c>
      <c r="O107" s="29">
        <v>8435.7562602008311</v>
      </c>
      <c r="P107" s="29">
        <v>6650.5401315133404</v>
      </c>
      <c r="Q107" s="29">
        <v>1203.7657814247659</v>
      </c>
      <c r="R107" s="29">
        <v>13828.119102746268</v>
      </c>
      <c r="S107" s="29">
        <v>102036.87850587466</v>
      </c>
      <c r="T107" s="29">
        <v>67731.921364543436</v>
      </c>
      <c r="U107" s="29">
        <v>177782.50390504548</v>
      </c>
      <c r="V107" s="29">
        <v>14016.194137090037</v>
      </c>
      <c r="W107" s="29">
        <v>4817.6983143616526</v>
      </c>
      <c r="X107" s="29">
        <v>41567.51826279852</v>
      </c>
      <c r="Y107" s="29">
        <v>12233.080715556191</v>
      </c>
      <c r="Z107" s="29">
        <v>21010.466585353293</v>
      </c>
      <c r="AA107" s="29">
        <v>8088.7275886988909</v>
      </c>
      <c r="AB107" s="29">
        <v>54777.422693904533</v>
      </c>
      <c r="AC107" s="29">
        <v>48489.107320661693</v>
      </c>
      <c r="AD107" s="29">
        <v>69193.921754352981</v>
      </c>
      <c r="AE107" s="29">
        <v>514946.61656766286</v>
      </c>
      <c r="AF107" s="29">
        <v>169681.71197586897</v>
      </c>
      <c r="AG107" s="29">
        <v>16517.550741731266</v>
      </c>
      <c r="AH107" s="29">
        <v>233888.43173517974</v>
      </c>
      <c r="AI107" s="29">
        <v>206311.61164205542</v>
      </c>
      <c r="AJ107" s="29">
        <v>561558.04492617142</v>
      </c>
      <c r="AK107" s="29">
        <v>109719.76580049266</v>
      </c>
      <c r="AL107" s="29">
        <v>19347.928273379315</v>
      </c>
      <c r="AM107" s="29">
        <v>15132.111385742313</v>
      </c>
      <c r="AN107" s="29">
        <v>18923.686023330512</v>
      </c>
      <c r="AO107" s="29">
        <v>94670.387114046302</v>
      </c>
      <c r="AP107" s="29">
        <v>120572.50626151578</v>
      </c>
      <c r="AQ107" s="29">
        <v>28055.118414570978</v>
      </c>
      <c r="AR107" s="29">
        <v>2864.1030062110967</v>
      </c>
      <c r="AS107" s="29">
        <v>7758.7112076855465</v>
      </c>
      <c r="AT107" s="29">
        <v>12278.923162268806</v>
      </c>
      <c r="AU107" s="29">
        <v>12225.759018451065</v>
      </c>
      <c r="AV107" s="29">
        <v>370.84717740907337</v>
      </c>
      <c r="AW107" s="29">
        <v>34.592524023684469</v>
      </c>
      <c r="AX107" s="29">
        <v>190872.99062773568</v>
      </c>
      <c r="AY107" s="29">
        <v>290529.47323053901</v>
      </c>
      <c r="AZ107" s="29">
        <v>27442.587747340014</v>
      </c>
      <c r="BA107" s="29">
        <v>822.60790129761665</v>
      </c>
      <c r="BB107" s="29">
        <v>49083.275085668763</v>
      </c>
      <c r="BC107" s="29">
        <v>82832.934761722456</v>
      </c>
      <c r="BD107" s="29">
        <v>159395.20574169737</v>
      </c>
      <c r="BE107" s="29">
        <v>132221.62915632402</v>
      </c>
      <c r="BF107" s="29">
        <v>4192364.2361514396</v>
      </c>
      <c r="BG107" s="29">
        <v>159193.19481742952</v>
      </c>
      <c r="BH107" s="29">
        <v>593688.96847868874</v>
      </c>
      <c r="BI107" s="29">
        <v>9173.0127557862415</v>
      </c>
      <c r="BJ107" s="29">
        <v>74769.40749417257</v>
      </c>
      <c r="BK107" s="29">
        <v>6521.6623714437756</v>
      </c>
      <c r="BL107" s="29">
        <v>49741.033354583204</v>
      </c>
      <c r="BM107" s="29">
        <v>21949.230184085623</v>
      </c>
      <c r="BN107" s="29">
        <v>32646.356141708027</v>
      </c>
      <c r="BO107" s="29">
        <v>19752.948314230751</v>
      </c>
      <c r="BP107" s="29">
        <v>57469.639458506557</v>
      </c>
      <c r="BQ107" s="29">
        <v>6953.8784225134214</v>
      </c>
      <c r="BR107" s="29">
        <v>9807.1017345116761</v>
      </c>
      <c r="BS107" s="29">
        <v>0</v>
      </c>
      <c r="BT107" s="59">
        <f t="shared" si="5"/>
        <v>9316801.986434415</v>
      </c>
      <c r="BU107" s="29">
        <v>528050.57901500957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716632.76183004386</v>
      </c>
      <c r="CJ107" s="38">
        <f t="shared" ref="CJ107:CJ138" si="7">SUM(BT107:CI107)</f>
        <v>10561485.327279467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4.0379297599634532</v>
      </c>
      <c r="D108" s="29">
        <v>1.8117754030037365</v>
      </c>
      <c r="E108" s="29">
        <v>3.1277720682984231</v>
      </c>
      <c r="F108" s="29">
        <v>14685.962046642217</v>
      </c>
      <c r="G108" s="29">
        <v>247457.61627142763</v>
      </c>
      <c r="H108" s="29">
        <v>22988.240820661373</v>
      </c>
      <c r="I108" s="29">
        <v>7677.9925405477788</v>
      </c>
      <c r="J108" s="29">
        <v>14191.874312209515</v>
      </c>
      <c r="K108" s="29">
        <v>38483.586798201075</v>
      </c>
      <c r="L108" s="29">
        <v>9501.7090945913205</v>
      </c>
      <c r="M108" s="29">
        <v>57977.39979406113</v>
      </c>
      <c r="N108" s="29">
        <v>62879.241492780529</v>
      </c>
      <c r="O108" s="29">
        <v>26620.779236352784</v>
      </c>
      <c r="P108" s="29">
        <v>18893.22068882786</v>
      </c>
      <c r="Q108" s="29">
        <v>895.93727538160078</v>
      </c>
      <c r="R108" s="29">
        <v>28114.724156386786</v>
      </c>
      <c r="S108" s="29">
        <v>25140.339767856494</v>
      </c>
      <c r="T108" s="29">
        <v>10287.258650363166</v>
      </c>
      <c r="U108" s="29">
        <v>63321.979910895803</v>
      </c>
      <c r="V108" s="29">
        <v>7059.3892940873784</v>
      </c>
      <c r="W108" s="29">
        <v>1548.9218487224041</v>
      </c>
      <c r="X108" s="29">
        <v>23654.320744432564</v>
      </c>
      <c r="Y108" s="29">
        <v>13323.831640735996</v>
      </c>
      <c r="Z108" s="29">
        <v>2.2500733913764392</v>
      </c>
      <c r="AA108" s="29">
        <v>0</v>
      </c>
      <c r="AB108" s="29">
        <v>22615.884701025207</v>
      </c>
      <c r="AC108" s="29">
        <v>35181.494727606776</v>
      </c>
      <c r="AD108" s="29">
        <v>162968.36010011469</v>
      </c>
      <c r="AE108" s="29">
        <v>3107090.4066443015</v>
      </c>
      <c r="AF108" s="29">
        <v>222255.52208899384</v>
      </c>
      <c r="AG108" s="29">
        <v>476922.44261116977</v>
      </c>
      <c r="AH108" s="29">
        <v>288458.87847332674</v>
      </c>
      <c r="AI108" s="29">
        <v>6329.5791415424819</v>
      </c>
      <c r="AJ108" s="29">
        <v>136867.83638093842</v>
      </c>
      <c r="AK108" s="29">
        <v>44010.418552402291</v>
      </c>
      <c r="AL108" s="29">
        <v>17.344592540569817</v>
      </c>
      <c r="AM108" s="29">
        <v>36383.479986826511</v>
      </c>
      <c r="AN108" s="29">
        <v>74.409668100485547</v>
      </c>
      <c r="AO108" s="29">
        <v>104972.97233651954</v>
      </c>
      <c r="AP108" s="29">
        <v>17.407737228279551</v>
      </c>
      <c r="AQ108" s="29">
        <v>13.604827960618952</v>
      </c>
      <c r="AR108" s="29">
        <v>0</v>
      </c>
      <c r="AS108" s="29">
        <v>3.190464211441991</v>
      </c>
      <c r="AT108" s="29">
        <v>0</v>
      </c>
      <c r="AU108" s="29">
        <v>0</v>
      </c>
      <c r="AV108" s="29">
        <v>0</v>
      </c>
      <c r="AW108" s="29">
        <v>0</v>
      </c>
      <c r="AX108" s="29">
        <v>5.3659257504894144</v>
      </c>
      <c r="AY108" s="29">
        <v>1.6280028616153013</v>
      </c>
      <c r="AZ108" s="29">
        <v>3.1049518138045662</v>
      </c>
      <c r="BA108" s="29">
        <v>0</v>
      </c>
      <c r="BB108" s="29">
        <v>1.1547158033596707</v>
      </c>
      <c r="BC108" s="29">
        <v>0</v>
      </c>
      <c r="BD108" s="29">
        <v>29.523665123550163</v>
      </c>
      <c r="BE108" s="29">
        <v>0</v>
      </c>
      <c r="BF108" s="29">
        <v>786.34622390629352</v>
      </c>
      <c r="BG108" s="29">
        <v>1899.8061558863878</v>
      </c>
      <c r="BH108" s="29">
        <v>57101.687563373416</v>
      </c>
      <c r="BI108" s="29">
        <v>1233.5536465743508</v>
      </c>
      <c r="BJ108" s="29">
        <v>3370.7047336803594</v>
      </c>
      <c r="BK108" s="29">
        <v>0</v>
      </c>
      <c r="BL108" s="29">
        <v>3525.4607238225631</v>
      </c>
      <c r="BM108" s="29">
        <v>4183.0575359384075</v>
      </c>
      <c r="BN108" s="29">
        <v>204.02856250151376</v>
      </c>
      <c r="BO108" s="29">
        <v>112.85013380744257</v>
      </c>
      <c r="BP108" s="29">
        <v>91.276093708337555</v>
      </c>
      <c r="BQ108" s="29">
        <v>8229.5648966145618</v>
      </c>
      <c r="BR108" s="29">
        <v>0</v>
      </c>
      <c r="BS108" s="29">
        <v>0</v>
      </c>
      <c r="BT108" s="59">
        <f t="shared" si="5"/>
        <v>5419677.9005017644</v>
      </c>
      <c r="BU108" s="29">
        <v>175358.7586967012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5595036.6591984658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846.32204104444463</v>
      </c>
      <c r="D109" s="29">
        <v>28.440257767083143</v>
      </c>
      <c r="E109" s="29">
        <v>132.45348466141266</v>
      </c>
      <c r="F109" s="29">
        <v>144.61872627180432</v>
      </c>
      <c r="G109" s="29">
        <v>2437.5172912634057</v>
      </c>
      <c r="H109" s="29">
        <v>245.55474720845334</v>
      </c>
      <c r="I109" s="29">
        <v>401.47604234168136</v>
      </c>
      <c r="J109" s="29">
        <v>193.74227205044033</v>
      </c>
      <c r="K109" s="29">
        <v>1926.6250787890458</v>
      </c>
      <c r="L109" s="29">
        <v>1575.0098200541279</v>
      </c>
      <c r="M109" s="29">
        <v>919.23337014088065</v>
      </c>
      <c r="N109" s="29">
        <v>1736.9012474608551</v>
      </c>
      <c r="O109" s="29">
        <v>244.56399063032498</v>
      </c>
      <c r="P109" s="29">
        <v>374.89889830161246</v>
      </c>
      <c r="Q109" s="29">
        <v>54.642206217477451</v>
      </c>
      <c r="R109" s="29">
        <v>675.38063939208428</v>
      </c>
      <c r="S109" s="29">
        <v>431.54646279526554</v>
      </c>
      <c r="T109" s="29">
        <v>341.68017975679322</v>
      </c>
      <c r="U109" s="29">
        <v>1939.101498994411</v>
      </c>
      <c r="V109" s="29">
        <v>326.20084594833747</v>
      </c>
      <c r="W109" s="29">
        <v>79.254692403933319</v>
      </c>
      <c r="X109" s="29">
        <v>1309.3830742714904</v>
      </c>
      <c r="Y109" s="29">
        <v>302.10060244926672</v>
      </c>
      <c r="Z109" s="29">
        <v>2412.3906693806634</v>
      </c>
      <c r="AA109" s="29">
        <v>2762.7641417726545</v>
      </c>
      <c r="AB109" s="29">
        <v>6076.2003706493661</v>
      </c>
      <c r="AC109" s="29">
        <v>1722.0115987528502</v>
      </c>
      <c r="AD109" s="29">
        <v>8034.0924003372311</v>
      </c>
      <c r="AE109" s="29">
        <v>34078.872865163139</v>
      </c>
      <c r="AF109" s="29">
        <v>12090.330677368014</v>
      </c>
      <c r="AG109" s="29">
        <v>2773.2837996188082</v>
      </c>
      <c r="AH109" s="29">
        <v>5563.3385056855113</v>
      </c>
      <c r="AI109" s="29">
        <v>294.73410565570038</v>
      </c>
      <c r="AJ109" s="29">
        <v>13883.78636052619</v>
      </c>
      <c r="AK109" s="29">
        <v>11145.051618436553</v>
      </c>
      <c r="AL109" s="29">
        <v>3787.8837530101146</v>
      </c>
      <c r="AM109" s="29">
        <v>21443.566378790652</v>
      </c>
      <c r="AN109" s="29">
        <v>3240.9485075515668</v>
      </c>
      <c r="AO109" s="29">
        <v>1683.3762699645638</v>
      </c>
      <c r="AP109" s="29">
        <v>15687.330707182666</v>
      </c>
      <c r="AQ109" s="29">
        <v>10635.186575527494</v>
      </c>
      <c r="AR109" s="29">
        <v>3311.9458378076943</v>
      </c>
      <c r="AS109" s="29">
        <v>491.93330907958324</v>
      </c>
      <c r="AT109" s="29">
        <v>1095.4582410747153</v>
      </c>
      <c r="AU109" s="29">
        <v>6794.2152233932538</v>
      </c>
      <c r="AV109" s="29">
        <v>625.91426342851423</v>
      </c>
      <c r="AW109" s="29">
        <v>102.48583573907467</v>
      </c>
      <c r="AX109" s="29">
        <v>14466.638365791332</v>
      </c>
      <c r="AY109" s="29">
        <v>3228.0318422082069</v>
      </c>
      <c r="AZ109" s="29">
        <v>6837.0424202465119</v>
      </c>
      <c r="BA109" s="29">
        <v>668.92773575828642</v>
      </c>
      <c r="BB109" s="29">
        <v>4321.526587017127</v>
      </c>
      <c r="BC109" s="29">
        <v>6768.3453317064523</v>
      </c>
      <c r="BD109" s="29">
        <v>6320.7193832574785</v>
      </c>
      <c r="BE109" s="29">
        <v>10967.671664490175</v>
      </c>
      <c r="BF109" s="29">
        <v>401.88915148431101</v>
      </c>
      <c r="BG109" s="29">
        <v>11377.76963645019</v>
      </c>
      <c r="BH109" s="29">
        <v>26112.093997036831</v>
      </c>
      <c r="BI109" s="29">
        <v>1943.6197873137423</v>
      </c>
      <c r="BJ109" s="29">
        <v>15036.805227930676</v>
      </c>
      <c r="BK109" s="29">
        <v>965.12426884487718</v>
      </c>
      <c r="BL109" s="29">
        <v>11159.607362765526</v>
      </c>
      <c r="BM109" s="29">
        <v>19120.389796800398</v>
      </c>
      <c r="BN109" s="29">
        <v>3992.2157960065388</v>
      </c>
      <c r="BO109" s="29">
        <v>1632.5045001183707</v>
      </c>
      <c r="BP109" s="29">
        <v>2889.5741995027461</v>
      </c>
      <c r="BQ109" s="29">
        <v>669.52637823548696</v>
      </c>
      <c r="BR109" s="29">
        <v>1618.7556100683964</v>
      </c>
      <c r="BS109" s="29">
        <v>0</v>
      </c>
      <c r="BT109" s="59">
        <f t="shared" si="5"/>
        <v>336902.52852914488</v>
      </c>
      <c r="BU109" s="29">
        <v>3441.7598632285808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340344.28839237348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4013.8261692923484</v>
      </c>
      <c r="D110" s="29">
        <v>1800.9603796960976</v>
      </c>
      <c r="E110" s="29">
        <v>3109.1014716209602</v>
      </c>
      <c r="F110" s="29">
        <v>7798.9565662601071</v>
      </c>
      <c r="G110" s="29">
        <v>24649.304989902928</v>
      </c>
      <c r="H110" s="29">
        <v>1779.9036901598438</v>
      </c>
      <c r="I110" s="29">
        <v>1037.0838003482797</v>
      </c>
      <c r="J110" s="29">
        <v>3570.7811299298569</v>
      </c>
      <c r="K110" s="29">
        <v>1153.152224739255</v>
      </c>
      <c r="L110" s="29">
        <v>53.902401171209092</v>
      </c>
      <c r="M110" s="29">
        <v>47227.47817123789</v>
      </c>
      <c r="N110" s="29">
        <v>71896.087650208006</v>
      </c>
      <c r="O110" s="29">
        <v>8818.9363107833524</v>
      </c>
      <c r="P110" s="29">
        <v>9249.0520462247878</v>
      </c>
      <c r="Q110" s="29">
        <v>2676.0840532630468</v>
      </c>
      <c r="R110" s="29">
        <v>19409.414714101498</v>
      </c>
      <c r="S110" s="29">
        <v>7403.1565096236736</v>
      </c>
      <c r="T110" s="29">
        <v>5391.2687881746006</v>
      </c>
      <c r="U110" s="29">
        <v>36008.358252599151</v>
      </c>
      <c r="V110" s="29">
        <v>2725.4488206565879</v>
      </c>
      <c r="W110" s="29">
        <v>970.41053186737668</v>
      </c>
      <c r="X110" s="29">
        <v>81507.667940002779</v>
      </c>
      <c r="Y110" s="29">
        <v>3347.9747935642199</v>
      </c>
      <c r="Z110" s="29">
        <v>3292.2481883181422</v>
      </c>
      <c r="AA110" s="29">
        <v>7.3018787587836851</v>
      </c>
      <c r="AB110" s="29">
        <v>247.75215863427098</v>
      </c>
      <c r="AC110" s="29">
        <v>8344.3819425032889</v>
      </c>
      <c r="AD110" s="29">
        <v>604.27689792634692</v>
      </c>
      <c r="AE110" s="29">
        <v>83613.148704479827</v>
      </c>
      <c r="AF110" s="29">
        <v>8128.3624852828407</v>
      </c>
      <c r="AG110" s="29">
        <v>664.13667777133617</v>
      </c>
      <c r="AH110" s="29">
        <v>28.385556946606094</v>
      </c>
      <c r="AI110" s="29">
        <v>64.347636418670533</v>
      </c>
      <c r="AJ110" s="29">
        <v>130.36384974381861</v>
      </c>
      <c r="AK110" s="29">
        <v>316.54742405167315</v>
      </c>
      <c r="AL110" s="29">
        <v>17241.057565023635</v>
      </c>
      <c r="AM110" s="29">
        <v>9164.6557702023638</v>
      </c>
      <c r="AN110" s="29">
        <v>73965.49490073105</v>
      </c>
      <c r="AO110" s="29">
        <v>59752.76765583393</v>
      </c>
      <c r="AP110" s="29">
        <v>17303.825323515655</v>
      </c>
      <c r="AQ110" s="29">
        <v>13523.616740066034</v>
      </c>
      <c r="AR110" s="29">
        <v>316.65900434443085</v>
      </c>
      <c r="AS110" s="29">
        <v>3171.4194959190586</v>
      </c>
      <c r="AT110" s="29">
        <v>222.58452898845943</v>
      </c>
      <c r="AU110" s="29">
        <v>472.72457027262459</v>
      </c>
      <c r="AV110" s="29">
        <v>66.618994945669684</v>
      </c>
      <c r="AW110" s="29">
        <v>0</v>
      </c>
      <c r="AX110" s="29">
        <v>5564.2624218561978</v>
      </c>
      <c r="AY110" s="29">
        <v>1618.2848335859776</v>
      </c>
      <c r="AZ110" s="29">
        <v>3086.4174429704067</v>
      </c>
      <c r="BA110" s="29">
        <v>0</v>
      </c>
      <c r="BB110" s="29">
        <v>1147.8229650191915</v>
      </c>
      <c r="BC110" s="29">
        <v>65.015331250382886</v>
      </c>
      <c r="BD110" s="29">
        <v>29347.429680748588</v>
      </c>
      <c r="BE110" s="29">
        <v>91.567636198972224</v>
      </c>
      <c r="BF110" s="29">
        <v>7.2902494647019127</v>
      </c>
      <c r="BG110" s="29">
        <v>21517.702449149991</v>
      </c>
      <c r="BH110" s="29">
        <v>4609.3259373633255</v>
      </c>
      <c r="BI110" s="29">
        <v>94.042714099583023</v>
      </c>
      <c r="BJ110" s="29">
        <v>88.915176778699305</v>
      </c>
      <c r="BK110" s="29">
        <v>45.340780519390734</v>
      </c>
      <c r="BL110" s="29">
        <v>2.4241875365440904</v>
      </c>
      <c r="BM110" s="29">
        <v>29.005103066067171</v>
      </c>
      <c r="BN110" s="29">
        <v>2067.5918033769558</v>
      </c>
      <c r="BO110" s="29">
        <v>157.45377184035505</v>
      </c>
      <c r="BP110" s="29">
        <v>543.23314225571687</v>
      </c>
      <c r="BQ110" s="29">
        <v>172.76533052689189</v>
      </c>
      <c r="BR110" s="29">
        <v>72.832082533186821</v>
      </c>
      <c r="BS110" s="29">
        <v>0</v>
      </c>
      <c r="BT110" s="59">
        <f t="shared" si="5"/>
        <v>716569.71239624743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716569.71239624743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2008.9984162060146</v>
      </c>
      <c r="D111" s="29">
        <v>177.76781651937821</v>
      </c>
      <c r="E111" s="29">
        <v>317.47650714657675</v>
      </c>
      <c r="F111" s="29">
        <v>4929.6048458986097</v>
      </c>
      <c r="G111" s="29">
        <v>8452.1221344597689</v>
      </c>
      <c r="H111" s="29">
        <v>479.95286406812465</v>
      </c>
      <c r="I111" s="29">
        <v>647.85555537222626</v>
      </c>
      <c r="J111" s="29">
        <v>406.40537639947939</v>
      </c>
      <c r="K111" s="29">
        <v>765.79569894350755</v>
      </c>
      <c r="L111" s="29">
        <v>930.14760367427175</v>
      </c>
      <c r="M111" s="29">
        <v>4121.3175873638857</v>
      </c>
      <c r="N111" s="29">
        <v>14439.257251178376</v>
      </c>
      <c r="O111" s="29">
        <v>1071.3232138192843</v>
      </c>
      <c r="P111" s="29">
        <v>1594.3339636460842</v>
      </c>
      <c r="Q111" s="29">
        <v>91.644519451322594</v>
      </c>
      <c r="R111" s="29">
        <v>3461.2716773949578</v>
      </c>
      <c r="S111" s="29">
        <v>4950.4859116851985</v>
      </c>
      <c r="T111" s="29">
        <v>1849.9034900267429</v>
      </c>
      <c r="U111" s="29">
        <v>10443.59374355217</v>
      </c>
      <c r="V111" s="29">
        <v>1052.8654294047619</v>
      </c>
      <c r="W111" s="29">
        <v>412.20111120720492</v>
      </c>
      <c r="X111" s="29">
        <v>5225.7770961505712</v>
      </c>
      <c r="Y111" s="29">
        <v>3007.0515431578606</v>
      </c>
      <c r="Z111" s="29">
        <v>5030.7427888483744</v>
      </c>
      <c r="AA111" s="29">
        <v>955.76056954684509</v>
      </c>
      <c r="AB111" s="29">
        <v>10223.60311114608</v>
      </c>
      <c r="AC111" s="29">
        <v>3481.0311923978461</v>
      </c>
      <c r="AD111" s="29">
        <v>8592.8774030433306</v>
      </c>
      <c r="AE111" s="29">
        <v>144216.01302064711</v>
      </c>
      <c r="AF111" s="29">
        <v>30601.462709644846</v>
      </c>
      <c r="AG111" s="29">
        <v>3283.2314026558374</v>
      </c>
      <c r="AH111" s="29">
        <v>8030.9403356212824</v>
      </c>
      <c r="AI111" s="29">
        <v>251.53972329949252</v>
      </c>
      <c r="AJ111" s="29">
        <v>10446.065442335366</v>
      </c>
      <c r="AK111" s="29">
        <v>8046.3697126811994</v>
      </c>
      <c r="AL111" s="29">
        <v>8435.089864928912</v>
      </c>
      <c r="AM111" s="29">
        <v>33800.018441046603</v>
      </c>
      <c r="AN111" s="29">
        <v>7218.1503681893573</v>
      </c>
      <c r="AO111" s="29">
        <v>19575.770592049954</v>
      </c>
      <c r="AP111" s="29">
        <v>178230.89628846743</v>
      </c>
      <c r="AQ111" s="29">
        <v>32945.599948611649</v>
      </c>
      <c r="AR111" s="29">
        <v>7522.2601156708588</v>
      </c>
      <c r="AS111" s="29">
        <v>8285.485677546978</v>
      </c>
      <c r="AT111" s="29">
        <v>5972.3979397424628</v>
      </c>
      <c r="AU111" s="29">
        <v>2793.5197874691862</v>
      </c>
      <c r="AV111" s="29">
        <v>604.70422542066206</v>
      </c>
      <c r="AW111" s="29">
        <v>138.60433681439034</v>
      </c>
      <c r="AX111" s="29">
        <v>41740.152808063627</v>
      </c>
      <c r="AY111" s="29">
        <v>49750.618679363557</v>
      </c>
      <c r="AZ111" s="29">
        <v>40883.907760164133</v>
      </c>
      <c r="BA111" s="29">
        <v>1720.5988594852777</v>
      </c>
      <c r="BB111" s="29">
        <v>97214.542629945121</v>
      </c>
      <c r="BC111" s="29">
        <v>14158.317104397007</v>
      </c>
      <c r="BD111" s="29">
        <v>9515.823121446776</v>
      </c>
      <c r="BE111" s="29">
        <v>21152.98929812459</v>
      </c>
      <c r="BF111" s="29">
        <v>689.09803358255181</v>
      </c>
      <c r="BG111" s="29">
        <v>22209.897909793937</v>
      </c>
      <c r="BH111" s="29">
        <v>83245.040355014062</v>
      </c>
      <c r="BI111" s="29">
        <v>1800.4945861866865</v>
      </c>
      <c r="BJ111" s="29">
        <v>117710.73366177992</v>
      </c>
      <c r="BK111" s="29">
        <v>2724.1672961510826</v>
      </c>
      <c r="BL111" s="29">
        <v>17973.89283426417</v>
      </c>
      <c r="BM111" s="29">
        <v>26362.088724951176</v>
      </c>
      <c r="BN111" s="29">
        <v>9788.6806234457345</v>
      </c>
      <c r="BO111" s="29">
        <v>4620.3454027086054</v>
      </c>
      <c r="BP111" s="29">
        <v>15974.390342875526</v>
      </c>
      <c r="BQ111" s="29">
        <v>2435.9336365190297</v>
      </c>
      <c r="BR111" s="29">
        <v>4106.1953778817769</v>
      </c>
      <c r="BS111" s="29">
        <v>0</v>
      </c>
      <c r="BT111" s="59">
        <f t="shared" si="5"/>
        <v>1195297.1974006968</v>
      </c>
      <c r="BU111" s="29">
        <v>956774.13735685684</v>
      </c>
      <c r="BV111" s="29">
        <v>0</v>
      </c>
      <c r="BW111" s="29">
        <v>746.24445248769723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9835.6707985663725</v>
      </c>
      <c r="CE111" s="29">
        <v>0</v>
      </c>
      <c r="CF111" s="29">
        <v>1029032.6411190312</v>
      </c>
      <c r="CG111" s="29">
        <v>0</v>
      </c>
      <c r="CH111" s="29">
        <v>10582.921470737725</v>
      </c>
      <c r="CI111" s="29">
        <v>367037.34393977234</v>
      </c>
      <c r="CJ111" s="38">
        <f t="shared" si="7"/>
        <v>3569306.1565381484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363.49008071707266</v>
      </c>
      <c r="D112" s="29">
        <v>150.99978673050228</v>
      </c>
      <c r="E112" s="29">
        <v>276.44967144043699</v>
      </c>
      <c r="F112" s="29">
        <v>739.60176538175847</v>
      </c>
      <c r="G112" s="29">
        <v>2644.1304476888131</v>
      </c>
      <c r="H112" s="29">
        <v>163.93172974313907</v>
      </c>
      <c r="I112" s="29">
        <v>93.12517750123655</v>
      </c>
      <c r="J112" s="29">
        <v>321.79625404204648</v>
      </c>
      <c r="K112" s="29">
        <v>108.25932712467892</v>
      </c>
      <c r="L112" s="29">
        <v>5.0060041837083729</v>
      </c>
      <c r="M112" s="29">
        <v>4259.6599117137157</v>
      </c>
      <c r="N112" s="29">
        <v>6461.5471346028035</v>
      </c>
      <c r="O112" s="29">
        <v>795.44569570974772</v>
      </c>
      <c r="P112" s="29">
        <v>831.85705668661387</v>
      </c>
      <c r="Q112" s="29">
        <v>241.5806074560418</v>
      </c>
      <c r="R112" s="29">
        <v>1753.3636469514963</v>
      </c>
      <c r="S112" s="29">
        <v>669.63244518506178</v>
      </c>
      <c r="T112" s="29">
        <v>487.73391571624757</v>
      </c>
      <c r="U112" s="29">
        <v>3255.8084441885981</v>
      </c>
      <c r="V112" s="29">
        <v>250.68434192308609</v>
      </c>
      <c r="W112" s="29">
        <v>87.97599105173822</v>
      </c>
      <c r="X112" s="29">
        <v>7357.6776235838934</v>
      </c>
      <c r="Y112" s="29">
        <v>303.07126762273617</v>
      </c>
      <c r="Z112" s="29">
        <v>293.94100875875233</v>
      </c>
      <c r="AA112" s="29">
        <v>0</v>
      </c>
      <c r="AB112" s="29">
        <v>23.883653599005186</v>
      </c>
      <c r="AC112" s="29">
        <v>752.66798015783604</v>
      </c>
      <c r="AD112" s="29">
        <v>465.03727556348832</v>
      </c>
      <c r="AE112" s="29">
        <v>33493.458047908382</v>
      </c>
      <c r="AF112" s="29">
        <v>10666.457255220364</v>
      </c>
      <c r="AG112" s="29">
        <v>208.59587462139712</v>
      </c>
      <c r="AH112" s="29">
        <v>5.3895904443579159</v>
      </c>
      <c r="AI112" s="29">
        <v>50.372613556020291</v>
      </c>
      <c r="AJ112" s="29">
        <v>15.042957759660563</v>
      </c>
      <c r="AK112" s="29">
        <v>272.58886599839713</v>
      </c>
      <c r="AL112" s="29">
        <v>1756.5225828573596</v>
      </c>
      <c r="AM112" s="29">
        <v>950.79214594986638</v>
      </c>
      <c r="AN112" s="29">
        <v>809761.28711934632</v>
      </c>
      <c r="AO112" s="29">
        <v>545335.9745934573</v>
      </c>
      <c r="AP112" s="29">
        <v>1562.7335939328066</v>
      </c>
      <c r="AQ112" s="29">
        <v>4559.645471058805</v>
      </c>
      <c r="AR112" s="29">
        <v>2149.8638887392672</v>
      </c>
      <c r="AS112" s="29">
        <v>390.06811438477735</v>
      </c>
      <c r="AT112" s="29">
        <v>111.35174504897095</v>
      </c>
      <c r="AU112" s="29">
        <v>26.020516442387422</v>
      </c>
      <c r="AV112" s="29">
        <v>6.3516020225298027</v>
      </c>
      <c r="AW112" s="29">
        <v>0</v>
      </c>
      <c r="AX112" s="29">
        <v>503.94923159963821</v>
      </c>
      <c r="AY112" s="29">
        <v>205.58803903569253</v>
      </c>
      <c r="AZ112" s="29">
        <v>281.63068357653793</v>
      </c>
      <c r="BA112" s="29">
        <v>85.07960828260407</v>
      </c>
      <c r="BB112" s="29">
        <v>10599.249751986732</v>
      </c>
      <c r="BC112" s="29">
        <v>250.00770608468548</v>
      </c>
      <c r="BD112" s="29">
        <v>2876.8931508732812</v>
      </c>
      <c r="BE112" s="29">
        <v>9.0328696383904994</v>
      </c>
      <c r="BF112" s="29">
        <v>31.612678161783872</v>
      </c>
      <c r="BG112" s="29">
        <v>4930.4367807955041</v>
      </c>
      <c r="BH112" s="29">
        <v>2739.5483533528472</v>
      </c>
      <c r="BI112" s="29">
        <v>44.098431799502791</v>
      </c>
      <c r="BJ112" s="29">
        <v>8852.1851431261293</v>
      </c>
      <c r="BK112" s="29">
        <v>332.42480724449678</v>
      </c>
      <c r="BL112" s="29">
        <v>94.870891994594331</v>
      </c>
      <c r="BM112" s="29">
        <v>1410.704699752429</v>
      </c>
      <c r="BN112" s="29">
        <v>14402.063331503301</v>
      </c>
      <c r="BO112" s="29">
        <v>7998.6542286404019</v>
      </c>
      <c r="BP112" s="29">
        <v>3053.7560257881428</v>
      </c>
      <c r="BQ112" s="29">
        <v>15.668010331763167</v>
      </c>
      <c r="BR112" s="29">
        <v>7.0879537562555397</v>
      </c>
      <c r="BS112" s="29">
        <v>0</v>
      </c>
      <c r="BT112" s="59">
        <f t="shared" si="5"/>
        <v>1503205.4172010978</v>
      </c>
      <c r="BU112" s="29">
        <v>119206.28270982666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192.00094600604228</v>
      </c>
      <c r="CI112" s="29">
        <v>0</v>
      </c>
      <c r="CJ112" s="38">
        <f t="shared" si="7"/>
        <v>1622603.7008569306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3361.3717291149433</v>
      </c>
      <c r="D113" s="29">
        <v>128.21211647852851</v>
      </c>
      <c r="E113" s="29">
        <v>4277.017858953408</v>
      </c>
      <c r="F113" s="29">
        <v>1893.6518604567909</v>
      </c>
      <c r="G113" s="29">
        <v>15086.839047535341</v>
      </c>
      <c r="H113" s="29">
        <v>2175.926276250043</v>
      </c>
      <c r="I113" s="29">
        <v>1962.9448509747042</v>
      </c>
      <c r="J113" s="29">
        <v>917.70542152636222</v>
      </c>
      <c r="K113" s="29">
        <v>2394.1947400401023</v>
      </c>
      <c r="L113" s="29">
        <v>8908.7756242412906</v>
      </c>
      <c r="M113" s="29">
        <v>5021.9408638789719</v>
      </c>
      <c r="N113" s="29">
        <v>30242.539758501011</v>
      </c>
      <c r="O113" s="29">
        <v>2604.8105208646602</v>
      </c>
      <c r="P113" s="29">
        <v>3624.4750247865086</v>
      </c>
      <c r="Q113" s="29">
        <v>596.49914229252147</v>
      </c>
      <c r="R113" s="29">
        <v>5975.330082490992</v>
      </c>
      <c r="S113" s="29">
        <v>10928.879918053639</v>
      </c>
      <c r="T113" s="29">
        <v>4756.8538517505149</v>
      </c>
      <c r="U113" s="29">
        <v>27335.301208304089</v>
      </c>
      <c r="V113" s="29">
        <v>1749.3500003165373</v>
      </c>
      <c r="W113" s="29">
        <v>1008.7736173443532</v>
      </c>
      <c r="X113" s="29">
        <v>7208.8426103349129</v>
      </c>
      <c r="Y113" s="29">
        <v>4321.6056608320741</v>
      </c>
      <c r="Z113" s="29">
        <v>13254.03867775751</v>
      </c>
      <c r="AA113" s="29">
        <v>2904.4193916296476</v>
      </c>
      <c r="AB113" s="29">
        <v>60503.764505894593</v>
      </c>
      <c r="AC113" s="29">
        <v>15346.978950787508</v>
      </c>
      <c r="AD113" s="29">
        <v>31036.573775804874</v>
      </c>
      <c r="AE113" s="29">
        <v>243107.70391853841</v>
      </c>
      <c r="AF113" s="29">
        <v>67962.476191235124</v>
      </c>
      <c r="AG113" s="29">
        <v>33158.223671942927</v>
      </c>
      <c r="AH113" s="29">
        <v>36524.800701651577</v>
      </c>
      <c r="AI113" s="29">
        <v>1627.2637541205181</v>
      </c>
      <c r="AJ113" s="29">
        <v>46069.410567340376</v>
      </c>
      <c r="AK113" s="29">
        <v>237420.53257743956</v>
      </c>
      <c r="AL113" s="29">
        <v>28617.911738834067</v>
      </c>
      <c r="AM113" s="29">
        <v>13412.687561404706</v>
      </c>
      <c r="AN113" s="29">
        <v>20958.680194117605</v>
      </c>
      <c r="AO113" s="29">
        <v>582853.1827138972</v>
      </c>
      <c r="AP113" s="29">
        <v>298436.9860770721</v>
      </c>
      <c r="AQ113" s="29">
        <v>106519.62795943706</v>
      </c>
      <c r="AR113" s="29">
        <v>3255.137770548808</v>
      </c>
      <c r="AS113" s="29">
        <v>8863.8532808787004</v>
      </c>
      <c r="AT113" s="29">
        <v>6080.29696917191</v>
      </c>
      <c r="AU113" s="29">
        <v>14749.302045449729</v>
      </c>
      <c r="AV113" s="29">
        <v>2225.1779329390019</v>
      </c>
      <c r="AW113" s="29">
        <v>161.67421072524837</v>
      </c>
      <c r="AX113" s="29">
        <v>163084.0780085079</v>
      </c>
      <c r="AY113" s="29">
        <v>173897.37299186242</v>
      </c>
      <c r="AZ113" s="29">
        <v>62493.957992459204</v>
      </c>
      <c r="BA113" s="29">
        <v>1557.5270455481111</v>
      </c>
      <c r="BB113" s="29">
        <v>109702.43033994696</v>
      </c>
      <c r="BC113" s="29">
        <v>74259.503229040405</v>
      </c>
      <c r="BD113" s="29">
        <v>86022.753442197951</v>
      </c>
      <c r="BE113" s="29">
        <v>115767.63730852657</v>
      </c>
      <c r="BF113" s="29">
        <v>475.73445815783896</v>
      </c>
      <c r="BG113" s="29">
        <v>173951.7644023016</v>
      </c>
      <c r="BH113" s="29">
        <v>166400.44899152548</v>
      </c>
      <c r="BI113" s="29">
        <v>8682.0279695265199</v>
      </c>
      <c r="BJ113" s="29">
        <v>125781.99301051916</v>
      </c>
      <c r="BK113" s="29">
        <v>5751.9333466085009</v>
      </c>
      <c r="BL113" s="29">
        <v>80805.973168692115</v>
      </c>
      <c r="BM113" s="29">
        <v>56743.433935282243</v>
      </c>
      <c r="BN113" s="29">
        <v>25718.240052547557</v>
      </c>
      <c r="BO113" s="29">
        <v>13930.952269390807</v>
      </c>
      <c r="BP113" s="29">
        <v>31606.09786206995</v>
      </c>
      <c r="BQ113" s="29">
        <v>4099.7357914688473</v>
      </c>
      <c r="BR113" s="29">
        <v>14575.196694865359</v>
      </c>
      <c r="BS113" s="29">
        <v>0</v>
      </c>
      <c r="BT113" s="59">
        <f t="shared" si="5"/>
        <v>3516841.3392349863</v>
      </c>
      <c r="BU113" s="29">
        <v>1737154.2117401068</v>
      </c>
      <c r="BV113" s="29">
        <v>0</v>
      </c>
      <c r="BW113" s="29">
        <v>231.35587769784757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314563.01548078761</v>
      </c>
      <c r="CG113" s="29">
        <v>0</v>
      </c>
      <c r="CH113" s="29">
        <v>0</v>
      </c>
      <c r="CI113" s="29">
        <v>61382.148194305126</v>
      </c>
      <c r="CJ113" s="38">
        <f t="shared" si="7"/>
        <v>5630172.0705278832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38130.35368372353</v>
      </c>
      <c r="D114" s="29">
        <v>1893.8128179730393</v>
      </c>
      <c r="E114" s="29">
        <v>9188.3056022261735</v>
      </c>
      <c r="F114" s="29">
        <v>27973.566313575757</v>
      </c>
      <c r="G114" s="29">
        <v>67842.357702489258</v>
      </c>
      <c r="H114" s="29">
        <v>3482.0067383916225</v>
      </c>
      <c r="I114" s="29">
        <v>4715.6416374209448</v>
      </c>
      <c r="J114" s="29">
        <v>2307.7333637359029</v>
      </c>
      <c r="K114" s="29">
        <v>9201.6320854598343</v>
      </c>
      <c r="L114" s="29">
        <v>18264.16010717184</v>
      </c>
      <c r="M114" s="29">
        <v>21464.878352521224</v>
      </c>
      <c r="N114" s="29">
        <v>114579.3400325757</v>
      </c>
      <c r="O114" s="29">
        <v>7619.9247644404613</v>
      </c>
      <c r="P114" s="29">
        <v>9625.6974375818227</v>
      </c>
      <c r="Q114" s="29">
        <v>1151.1776004716794</v>
      </c>
      <c r="R114" s="29">
        <v>18670.472752924332</v>
      </c>
      <c r="S114" s="29">
        <v>62218.858169681349</v>
      </c>
      <c r="T114" s="29">
        <v>45963.52386207068</v>
      </c>
      <c r="U114" s="29">
        <v>127107.86572092774</v>
      </c>
      <c r="V114" s="29">
        <v>7243.6977039615294</v>
      </c>
      <c r="W114" s="29">
        <v>4598.5242599765743</v>
      </c>
      <c r="X114" s="29">
        <v>42713.3765198529</v>
      </c>
      <c r="Y114" s="29">
        <v>20922.346889364999</v>
      </c>
      <c r="Z114" s="29">
        <v>41706.778227790346</v>
      </c>
      <c r="AA114" s="29">
        <v>15956.190363026564</v>
      </c>
      <c r="AB114" s="29">
        <v>122073.15395045358</v>
      </c>
      <c r="AC114" s="29">
        <v>55659.998362015795</v>
      </c>
      <c r="AD114" s="29">
        <v>60280.340798858306</v>
      </c>
      <c r="AE114" s="29">
        <v>733244.81732196722</v>
      </c>
      <c r="AF114" s="29">
        <v>279495.12976786972</v>
      </c>
      <c r="AG114" s="29">
        <v>36401.349255336565</v>
      </c>
      <c r="AH114" s="29">
        <v>295595.89991370507</v>
      </c>
      <c r="AI114" s="29">
        <v>6505.5492403767794</v>
      </c>
      <c r="AJ114" s="29">
        <v>147628.90001974697</v>
      </c>
      <c r="AK114" s="29">
        <v>201204.43376388878</v>
      </c>
      <c r="AL114" s="29">
        <v>68978.574598558727</v>
      </c>
      <c r="AM114" s="29">
        <v>126403.44498409631</v>
      </c>
      <c r="AN114" s="29">
        <v>151463.00830577768</v>
      </c>
      <c r="AO114" s="29">
        <v>489082.27885003958</v>
      </c>
      <c r="AP114" s="29">
        <v>2443095.2452526218</v>
      </c>
      <c r="AQ114" s="29">
        <v>1025503.0863790547</v>
      </c>
      <c r="AR114" s="29">
        <v>122720.91765819852</v>
      </c>
      <c r="AS114" s="29">
        <v>202861.7110172972</v>
      </c>
      <c r="AT114" s="29">
        <v>128947.60698682652</v>
      </c>
      <c r="AU114" s="29">
        <v>77431.793821849613</v>
      </c>
      <c r="AV114" s="29">
        <v>24583.174090888686</v>
      </c>
      <c r="AW114" s="29">
        <v>6614.712706956584</v>
      </c>
      <c r="AX114" s="29">
        <v>239322.28345871274</v>
      </c>
      <c r="AY114" s="29">
        <v>534048.40482747986</v>
      </c>
      <c r="AZ114" s="29">
        <v>66789.626365666874</v>
      </c>
      <c r="BA114" s="29">
        <v>15672.001933394184</v>
      </c>
      <c r="BB114" s="29">
        <v>156806.05889080185</v>
      </c>
      <c r="BC114" s="29">
        <v>104511.46872811747</v>
      </c>
      <c r="BD114" s="29">
        <v>79613.352175033753</v>
      </c>
      <c r="BE114" s="29">
        <v>153051.88095464819</v>
      </c>
      <c r="BF114" s="29">
        <v>13882.760671025266</v>
      </c>
      <c r="BG114" s="29">
        <v>199714.20402731712</v>
      </c>
      <c r="BH114" s="29">
        <v>1035399.619449863</v>
      </c>
      <c r="BI114" s="29">
        <v>33993.661502239935</v>
      </c>
      <c r="BJ114" s="29">
        <v>746094.05883924023</v>
      </c>
      <c r="BK114" s="29">
        <v>64176.264258209514</v>
      </c>
      <c r="BL114" s="29">
        <v>347720.47623872728</v>
      </c>
      <c r="BM114" s="29">
        <v>98898.078279789654</v>
      </c>
      <c r="BN114" s="29">
        <v>82245.318622188497</v>
      </c>
      <c r="BO114" s="29">
        <v>35203.611253811323</v>
      </c>
      <c r="BP114" s="29">
        <v>233956.7159942287</v>
      </c>
      <c r="BQ114" s="29">
        <v>21950.764310513863</v>
      </c>
      <c r="BR114" s="29">
        <v>62940.851945531096</v>
      </c>
      <c r="BS114" s="29">
        <v>0</v>
      </c>
      <c r="BT114" s="59">
        <f t="shared" si="5"/>
        <v>11856308.812482266</v>
      </c>
      <c r="BU114" s="29">
        <v>640117.05346452689</v>
      </c>
      <c r="BV114" s="29">
        <v>0</v>
      </c>
      <c r="BW114" s="29">
        <v>1480.7062318618093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107.56499425981114</v>
      </c>
      <c r="CE114" s="29">
        <v>0</v>
      </c>
      <c r="CF114" s="29">
        <v>2951682.0959308771</v>
      </c>
      <c r="CG114" s="29">
        <v>0</v>
      </c>
      <c r="CH114" s="29">
        <v>385.06738615843176</v>
      </c>
      <c r="CI114" s="29">
        <v>406549.12507439643</v>
      </c>
      <c r="CJ114" s="38">
        <f t="shared" si="7"/>
        <v>15856630.425564347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105359.98707402406</v>
      </c>
      <c r="D115" s="29">
        <v>6133.5467380259715</v>
      </c>
      <c r="E115" s="29">
        <v>12762.219779642179</v>
      </c>
      <c r="F115" s="29">
        <v>12156.319322848076</v>
      </c>
      <c r="G115" s="29">
        <v>120534.05701455072</v>
      </c>
      <c r="H115" s="29">
        <v>18934.111730107361</v>
      </c>
      <c r="I115" s="29">
        <v>12537.112618349354</v>
      </c>
      <c r="J115" s="29">
        <v>7704.7176036171213</v>
      </c>
      <c r="K115" s="29">
        <v>8947.1696551971181</v>
      </c>
      <c r="L115" s="29">
        <v>467.97594647145553</v>
      </c>
      <c r="M115" s="29">
        <v>32105.916550892529</v>
      </c>
      <c r="N115" s="29">
        <v>45645.739538014313</v>
      </c>
      <c r="O115" s="29">
        <v>14934.836964953858</v>
      </c>
      <c r="P115" s="29">
        <v>19136.924023105199</v>
      </c>
      <c r="Q115" s="29">
        <v>10132.685468606325</v>
      </c>
      <c r="R115" s="29">
        <v>36429.11320281087</v>
      </c>
      <c r="S115" s="29">
        <v>28905.151677108952</v>
      </c>
      <c r="T115" s="29">
        <v>19337.216953945295</v>
      </c>
      <c r="U115" s="29">
        <v>89420.301817757223</v>
      </c>
      <c r="V115" s="29">
        <v>9492.8079601211648</v>
      </c>
      <c r="W115" s="29">
        <v>9444.7624513378469</v>
      </c>
      <c r="X115" s="29">
        <v>35077.1126590153</v>
      </c>
      <c r="Y115" s="29">
        <v>9270.1234853887199</v>
      </c>
      <c r="Z115" s="29">
        <v>155022.41449615662</v>
      </c>
      <c r="AA115" s="29">
        <v>3210.5089144924682</v>
      </c>
      <c r="AB115" s="29">
        <v>13488.271200951292</v>
      </c>
      <c r="AC115" s="29">
        <v>106516.73312395209</v>
      </c>
      <c r="AD115" s="29">
        <v>64569.366430201386</v>
      </c>
      <c r="AE115" s="29">
        <v>291640.59695952799</v>
      </c>
      <c r="AF115" s="29">
        <v>156305.8684370839</v>
      </c>
      <c r="AG115" s="29">
        <v>52933.349804756617</v>
      </c>
      <c r="AH115" s="29">
        <v>501417.95744950802</v>
      </c>
      <c r="AI115" s="29">
        <v>5650.427006138576</v>
      </c>
      <c r="AJ115" s="29">
        <v>48650.844532282092</v>
      </c>
      <c r="AK115" s="29">
        <v>3137.2817325819333</v>
      </c>
      <c r="AL115" s="29">
        <v>46304.790411696958</v>
      </c>
      <c r="AM115" s="29">
        <v>7356.8474125272614</v>
      </c>
      <c r="AN115" s="29">
        <v>12146.297576075889</v>
      </c>
      <c r="AO115" s="29">
        <v>22880.262587224359</v>
      </c>
      <c r="AP115" s="29">
        <v>39873.301564044945</v>
      </c>
      <c r="AQ115" s="29">
        <v>504430.72680164198</v>
      </c>
      <c r="AR115" s="29">
        <v>302754.31838351191</v>
      </c>
      <c r="AS115" s="29">
        <v>243045.64950141741</v>
      </c>
      <c r="AT115" s="29">
        <v>91667.66094598372</v>
      </c>
      <c r="AU115" s="29">
        <v>255263.72520185029</v>
      </c>
      <c r="AV115" s="29">
        <v>260089.44844573591</v>
      </c>
      <c r="AW115" s="29">
        <v>7327.0276708782067</v>
      </c>
      <c r="AX115" s="29">
        <v>75297.759362494122</v>
      </c>
      <c r="AY115" s="29">
        <v>39345.044111982774</v>
      </c>
      <c r="AZ115" s="29">
        <v>5309.2730975074655</v>
      </c>
      <c r="BA115" s="29">
        <v>97.232087613123923</v>
      </c>
      <c r="BB115" s="29">
        <v>7390.0103625399697</v>
      </c>
      <c r="BC115" s="29">
        <v>22072.879148287273</v>
      </c>
      <c r="BD115" s="29">
        <v>61453.589662417697</v>
      </c>
      <c r="BE115" s="29">
        <v>10050.966998779029</v>
      </c>
      <c r="BF115" s="29">
        <v>21007.341436724895</v>
      </c>
      <c r="BG115" s="29">
        <v>79983.977718410984</v>
      </c>
      <c r="BH115" s="29">
        <v>4053.783026081157</v>
      </c>
      <c r="BI115" s="29">
        <v>6750.4541592281703</v>
      </c>
      <c r="BJ115" s="29">
        <v>1134.5650418550611</v>
      </c>
      <c r="BK115" s="29">
        <v>322.57697415241859</v>
      </c>
      <c r="BL115" s="29">
        <v>5052.10810915205</v>
      </c>
      <c r="BM115" s="29">
        <v>346.11939064406261</v>
      </c>
      <c r="BN115" s="29">
        <v>9956.6124785789343</v>
      </c>
      <c r="BO115" s="29">
        <v>8400.165937686028</v>
      </c>
      <c r="BP115" s="29">
        <v>9194.9951647953494</v>
      </c>
      <c r="BQ115" s="29">
        <v>3275.6548419275014</v>
      </c>
      <c r="BR115" s="29">
        <v>5252.5279330777503</v>
      </c>
      <c r="BS115" s="29">
        <v>0</v>
      </c>
      <c r="BT115" s="59">
        <f t="shared" si="5"/>
        <v>4236301.2238700502</v>
      </c>
      <c r="BU115" s="29">
        <v>1041317.8998180955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6568.0002176198568</v>
      </c>
      <c r="CH115" s="29">
        <v>1.7436113325409923</v>
      </c>
      <c r="CI115" s="29">
        <v>53.890376056257068</v>
      </c>
      <c r="CJ115" s="38">
        <f t="shared" si="7"/>
        <v>5284242.7578931553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15607.666465300497</v>
      </c>
      <c r="D116" s="29">
        <v>463.18837836211407</v>
      </c>
      <c r="E116" s="29">
        <v>919.05233241106816</v>
      </c>
      <c r="F116" s="29">
        <v>3600.8404255480591</v>
      </c>
      <c r="G116" s="29">
        <v>16616.216961546994</v>
      </c>
      <c r="H116" s="29">
        <v>3387.6137561511127</v>
      </c>
      <c r="I116" s="29">
        <v>1622.1466842051677</v>
      </c>
      <c r="J116" s="29">
        <v>2031.391346899466</v>
      </c>
      <c r="K116" s="29">
        <v>1692.6372944867778</v>
      </c>
      <c r="L116" s="29">
        <v>1347.4773649046112</v>
      </c>
      <c r="M116" s="29">
        <v>2917.7627984895535</v>
      </c>
      <c r="N116" s="29">
        <v>1501.3649000816069</v>
      </c>
      <c r="O116" s="29">
        <v>2494.1348639273483</v>
      </c>
      <c r="P116" s="29">
        <v>3653.0723142685483</v>
      </c>
      <c r="Q116" s="29">
        <v>2093.7524577337349</v>
      </c>
      <c r="R116" s="29">
        <v>3508.6710094784203</v>
      </c>
      <c r="S116" s="29">
        <v>2568.595712394882</v>
      </c>
      <c r="T116" s="29">
        <v>1513.2761990631666</v>
      </c>
      <c r="U116" s="29">
        <v>7296.4701242735118</v>
      </c>
      <c r="V116" s="29">
        <v>784.55569967144493</v>
      </c>
      <c r="W116" s="29">
        <v>5276.7195721641801</v>
      </c>
      <c r="X116" s="29">
        <v>3367.3703309169177</v>
      </c>
      <c r="Y116" s="29">
        <v>1072.8178162404467</v>
      </c>
      <c r="Z116" s="29">
        <v>4362.3251073395713</v>
      </c>
      <c r="AA116" s="29">
        <v>286.4706964343606</v>
      </c>
      <c r="AB116" s="29">
        <v>1281.166889269859</v>
      </c>
      <c r="AC116" s="29">
        <v>10588.9404465728</v>
      </c>
      <c r="AD116" s="29">
        <v>4213.1875864818494</v>
      </c>
      <c r="AE116" s="29">
        <v>24543.843324492958</v>
      </c>
      <c r="AF116" s="29">
        <v>5392.8502288167101</v>
      </c>
      <c r="AG116" s="29">
        <v>3789.2748640995433</v>
      </c>
      <c r="AH116" s="29">
        <v>30565.422604718413</v>
      </c>
      <c r="AI116" s="29">
        <v>2583.2278308459418</v>
      </c>
      <c r="AJ116" s="29">
        <v>12501.865589915004</v>
      </c>
      <c r="AK116" s="29">
        <v>898.79765259725923</v>
      </c>
      <c r="AL116" s="29">
        <v>2909.6942326641106</v>
      </c>
      <c r="AM116" s="29">
        <v>2727.9101856017105</v>
      </c>
      <c r="AN116" s="29">
        <v>768.61565112304447</v>
      </c>
      <c r="AO116" s="29">
        <v>2104.1604719608426</v>
      </c>
      <c r="AP116" s="29">
        <v>3346.478270427433</v>
      </c>
      <c r="AQ116" s="29">
        <v>8466.1176695730956</v>
      </c>
      <c r="AR116" s="29">
        <v>270488.48775251891</v>
      </c>
      <c r="AS116" s="29">
        <v>1377.8134907915069</v>
      </c>
      <c r="AT116" s="29">
        <v>1233.0940942471946</v>
      </c>
      <c r="AU116" s="29">
        <v>8227.4166050506701</v>
      </c>
      <c r="AV116" s="29">
        <v>8806.2916894481768</v>
      </c>
      <c r="AW116" s="29">
        <v>3368.2099314936627</v>
      </c>
      <c r="AX116" s="29">
        <v>5121.1127496174404</v>
      </c>
      <c r="AY116" s="29">
        <v>5250.9763332521943</v>
      </c>
      <c r="AZ116" s="29">
        <v>258.20991941693603</v>
      </c>
      <c r="BA116" s="29">
        <v>627.60126190660833</v>
      </c>
      <c r="BB116" s="29">
        <v>3711.4479894084702</v>
      </c>
      <c r="BC116" s="29">
        <v>968.99255852449869</v>
      </c>
      <c r="BD116" s="29">
        <v>3999.4210146663181</v>
      </c>
      <c r="BE116" s="29">
        <v>851.74104473522834</v>
      </c>
      <c r="BF116" s="29">
        <v>3033.3550105822237</v>
      </c>
      <c r="BG116" s="29">
        <v>1907.0576917866908</v>
      </c>
      <c r="BH116" s="29">
        <v>12836.682906357471</v>
      </c>
      <c r="BI116" s="29">
        <v>343.49693067856953</v>
      </c>
      <c r="BJ116" s="29">
        <v>7324.0850227500177</v>
      </c>
      <c r="BK116" s="29">
        <v>345.13250165026164</v>
      </c>
      <c r="BL116" s="29">
        <v>4442.0937206875469</v>
      </c>
      <c r="BM116" s="29">
        <v>7760.6429677353017</v>
      </c>
      <c r="BN116" s="29">
        <v>1639.6017517631528</v>
      </c>
      <c r="BO116" s="29">
        <v>986.51616932618117</v>
      </c>
      <c r="BP116" s="29">
        <v>3586.5159406511584</v>
      </c>
      <c r="BQ116" s="29">
        <v>381.37739278879087</v>
      </c>
      <c r="BR116" s="29">
        <v>434.52534138661127</v>
      </c>
      <c r="BS116" s="29">
        <v>0</v>
      </c>
      <c r="BT116" s="59">
        <f t="shared" si="5"/>
        <v>565979.04389467579</v>
      </c>
      <c r="BU116" s="29">
        <v>803329.36082437949</v>
      </c>
      <c r="BV116" s="29">
        <v>0</v>
      </c>
      <c r="BW116" s="29">
        <v>14679.571094959119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1383987.9758140142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593.12575255527611</v>
      </c>
      <c r="D117" s="29">
        <v>24.701938197942667</v>
      </c>
      <c r="E117" s="29">
        <v>228.29154617623038</v>
      </c>
      <c r="F117" s="29">
        <v>67.674413092461975</v>
      </c>
      <c r="G117" s="29">
        <v>1168.1352553581798</v>
      </c>
      <c r="H117" s="29">
        <v>84.024295183946577</v>
      </c>
      <c r="I117" s="29">
        <v>307.86184794810401</v>
      </c>
      <c r="J117" s="29">
        <v>66.511054745313515</v>
      </c>
      <c r="K117" s="29">
        <v>273.05191347422988</v>
      </c>
      <c r="L117" s="29">
        <v>430.68550626732508</v>
      </c>
      <c r="M117" s="29">
        <v>536.51617753325843</v>
      </c>
      <c r="N117" s="29">
        <v>3407.046245221311</v>
      </c>
      <c r="O117" s="29">
        <v>273.95864683323663</v>
      </c>
      <c r="P117" s="29">
        <v>332.47139585083238</v>
      </c>
      <c r="Q117" s="29">
        <v>13.696953138281142</v>
      </c>
      <c r="R117" s="29">
        <v>965.55693430298606</v>
      </c>
      <c r="S117" s="29">
        <v>881.15943477485166</v>
      </c>
      <c r="T117" s="29">
        <v>473.55906670699892</v>
      </c>
      <c r="U117" s="29">
        <v>2627.1811445391959</v>
      </c>
      <c r="V117" s="29">
        <v>383.38076790558961</v>
      </c>
      <c r="W117" s="29">
        <v>281.963243627667</v>
      </c>
      <c r="X117" s="29">
        <v>800.44731794973598</v>
      </c>
      <c r="Y117" s="29">
        <v>673.22635198953492</v>
      </c>
      <c r="Z117" s="29">
        <v>2659.040359353447</v>
      </c>
      <c r="AA117" s="29">
        <v>292.35167255182779</v>
      </c>
      <c r="AB117" s="29">
        <v>2165.9914048787864</v>
      </c>
      <c r="AC117" s="29">
        <v>2613.5787494347242</v>
      </c>
      <c r="AD117" s="29">
        <v>2361.386750197817</v>
      </c>
      <c r="AE117" s="29">
        <v>11240.405300671291</v>
      </c>
      <c r="AF117" s="29">
        <v>7820.3636158891277</v>
      </c>
      <c r="AG117" s="29">
        <v>2406.6253065615929</v>
      </c>
      <c r="AH117" s="29">
        <v>4567.1902582683651</v>
      </c>
      <c r="AI117" s="29">
        <v>95.331851368940718</v>
      </c>
      <c r="AJ117" s="29">
        <v>2626.8934581351505</v>
      </c>
      <c r="AK117" s="29">
        <v>2282.6618131623723</v>
      </c>
      <c r="AL117" s="29">
        <v>2628.7976595123919</v>
      </c>
      <c r="AM117" s="29">
        <v>816.04252772263374</v>
      </c>
      <c r="AN117" s="29">
        <v>895.64678442947115</v>
      </c>
      <c r="AO117" s="29">
        <v>3214.720436798144</v>
      </c>
      <c r="AP117" s="29">
        <v>10992.681910458559</v>
      </c>
      <c r="AQ117" s="29">
        <v>236021.68179656009</v>
      </c>
      <c r="AR117" s="29">
        <v>116768.83094486488</v>
      </c>
      <c r="AS117" s="29">
        <v>25684.735898587398</v>
      </c>
      <c r="AT117" s="29">
        <v>1315.4058680563367</v>
      </c>
      <c r="AU117" s="29">
        <v>686.37124513058541</v>
      </c>
      <c r="AV117" s="29">
        <v>12.220385857884878</v>
      </c>
      <c r="AW117" s="29">
        <v>9.1842648708709191</v>
      </c>
      <c r="AX117" s="29">
        <v>8924.4584265690137</v>
      </c>
      <c r="AY117" s="29">
        <v>11124.237054695916</v>
      </c>
      <c r="AZ117" s="29">
        <v>3110.5971705413522</v>
      </c>
      <c r="BA117" s="29">
        <v>44.907721831175188</v>
      </c>
      <c r="BB117" s="29">
        <v>2224.1911012615406</v>
      </c>
      <c r="BC117" s="29">
        <v>3100.7165705651178</v>
      </c>
      <c r="BD117" s="29">
        <v>6805.9062671000829</v>
      </c>
      <c r="BE117" s="29">
        <v>4857.1577133221672</v>
      </c>
      <c r="BF117" s="29">
        <v>50.686417250826864</v>
      </c>
      <c r="BG117" s="29">
        <v>5937.7285317041424</v>
      </c>
      <c r="BH117" s="29">
        <v>11140.642902943688</v>
      </c>
      <c r="BI117" s="29">
        <v>442.94915354586692</v>
      </c>
      <c r="BJ117" s="29">
        <v>4274.1155072672445</v>
      </c>
      <c r="BK117" s="29">
        <v>315.64965170100146</v>
      </c>
      <c r="BL117" s="29">
        <v>5208.4876562783302</v>
      </c>
      <c r="BM117" s="29">
        <v>6505.6279752278469</v>
      </c>
      <c r="BN117" s="29">
        <v>1639.747117466437</v>
      </c>
      <c r="BO117" s="29">
        <v>850.31074677461311</v>
      </c>
      <c r="BP117" s="29">
        <v>3359.0805317625673</v>
      </c>
      <c r="BQ117" s="29">
        <v>258.78486725596355</v>
      </c>
      <c r="BR117" s="29">
        <v>668.14929265629723</v>
      </c>
      <c r="BS117" s="29">
        <v>0</v>
      </c>
      <c r="BT117" s="59">
        <f t="shared" si="5"/>
        <v>535916.49984441639</v>
      </c>
      <c r="BU117" s="29">
        <v>35305.273786187063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571221.77363060345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4.0259413688737311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11.80586755037162</v>
      </c>
      <c r="N118" s="29">
        <v>17.972496481641919</v>
      </c>
      <c r="O118" s="29">
        <v>2.2045469724800708</v>
      </c>
      <c r="P118" s="29">
        <v>1.8761571096085456</v>
      </c>
      <c r="Q118" s="29">
        <v>0</v>
      </c>
      <c r="R118" s="29">
        <v>4.8519418825218663</v>
      </c>
      <c r="S118" s="29">
        <v>0</v>
      </c>
      <c r="T118" s="29">
        <v>0</v>
      </c>
      <c r="U118" s="29">
        <v>9.0013255989478882</v>
      </c>
      <c r="V118" s="29">
        <v>0</v>
      </c>
      <c r="W118" s="29">
        <v>0</v>
      </c>
      <c r="X118" s="29">
        <v>19.892564930956425</v>
      </c>
      <c r="Y118" s="29">
        <v>0</v>
      </c>
      <c r="Z118" s="29">
        <v>0</v>
      </c>
      <c r="AA118" s="29">
        <v>0</v>
      </c>
      <c r="AB118" s="29">
        <v>0</v>
      </c>
      <c r="AC118" s="29">
        <v>2.0859184514398623</v>
      </c>
      <c r="AD118" s="29">
        <v>0</v>
      </c>
      <c r="AE118" s="29">
        <v>20.90151321430892</v>
      </c>
      <c r="AF118" s="29">
        <v>2.031918167527754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4.3098985997724384</v>
      </c>
      <c r="AM118" s="29">
        <v>2.290200711620372</v>
      </c>
      <c r="AN118" s="29">
        <v>18.489804450908057</v>
      </c>
      <c r="AO118" s="29">
        <v>14.936924181196741</v>
      </c>
      <c r="AP118" s="29">
        <v>3.6081208807672014</v>
      </c>
      <c r="AQ118" s="29">
        <v>3.3806172370778329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1.3333605747395341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7.3362347762571849</v>
      </c>
      <c r="BE118" s="29">
        <v>0</v>
      </c>
      <c r="BF118" s="29">
        <v>0</v>
      </c>
      <c r="BG118" s="29">
        <v>5.3717808099060171</v>
      </c>
      <c r="BH118" s="29">
        <v>1.1522336914898959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158.8593676424139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158.8593676424139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9.2979511428982935</v>
      </c>
      <c r="D119" s="29">
        <v>4.1718900910113517</v>
      </c>
      <c r="E119" s="29">
        <v>7.2021737777446582</v>
      </c>
      <c r="F119" s="29">
        <v>18.066129603586251</v>
      </c>
      <c r="G119" s="29">
        <v>56.438100728680155</v>
      </c>
      <c r="H119" s="29">
        <v>3.1137621404501061</v>
      </c>
      <c r="I119" s="29">
        <v>2.4023844006283319</v>
      </c>
      <c r="J119" s="29">
        <v>8.2716458281312217</v>
      </c>
      <c r="K119" s="29">
        <v>2.6712549556774592</v>
      </c>
      <c r="L119" s="29">
        <v>0</v>
      </c>
      <c r="M119" s="29">
        <v>109.40154508880582</v>
      </c>
      <c r="N119" s="29">
        <v>166.54590461878612</v>
      </c>
      <c r="O119" s="29">
        <v>20.428896392504175</v>
      </c>
      <c r="P119" s="29">
        <v>21.425251223344123</v>
      </c>
      <c r="Q119" s="29">
        <v>6.1990974299542394</v>
      </c>
      <c r="R119" s="29">
        <v>44.961535978969422</v>
      </c>
      <c r="S119" s="29">
        <v>17.149269705879181</v>
      </c>
      <c r="T119" s="29">
        <v>12.488770483928963</v>
      </c>
      <c r="U119" s="29">
        <v>83.412669519684869</v>
      </c>
      <c r="V119" s="29">
        <v>6.3134498444751763</v>
      </c>
      <c r="W119" s="29">
        <v>2.2479383740720089</v>
      </c>
      <c r="X119" s="29">
        <v>188.81094554509212</v>
      </c>
      <c r="Y119" s="29">
        <v>7.7555192340836525</v>
      </c>
      <c r="Z119" s="29">
        <v>7.4784222112038572</v>
      </c>
      <c r="AA119" s="29">
        <v>0</v>
      </c>
      <c r="AB119" s="29">
        <v>0</v>
      </c>
      <c r="AC119" s="29">
        <v>19.329600323164211</v>
      </c>
      <c r="AD119" s="29">
        <v>1.3155446501621291</v>
      </c>
      <c r="AE119" s="29">
        <v>193.68825125159987</v>
      </c>
      <c r="AF119" s="29">
        <v>18.829195404157655</v>
      </c>
      <c r="AG119" s="29">
        <v>1.0562647764773883</v>
      </c>
      <c r="AH119" s="29">
        <v>0</v>
      </c>
      <c r="AI119" s="29">
        <v>0</v>
      </c>
      <c r="AJ119" s="29">
        <v>0</v>
      </c>
      <c r="AK119" s="29">
        <v>0</v>
      </c>
      <c r="AL119" s="29">
        <v>39.938578336527542</v>
      </c>
      <c r="AM119" s="29">
        <v>21.22262471146092</v>
      </c>
      <c r="AN119" s="29">
        <v>171.33964672130739</v>
      </c>
      <c r="AO119" s="29">
        <v>138.41613734230242</v>
      </c>
      <c r="AP119" s="29">
        <v>40.08397864216932</v>
      </c>
      <c r="AQ119" s="29">
        <v>31.327198144852456</v>
      </c>
      <c r="AR119" s="29">
        <v>0</v>
      </c>
      <c r="AS119" s="29">
        <v>7.3465320300596524</v>
      </c>
      <c r="AT119" s="29">
        <v>0</v>
      </c>
      <c r="AU119" s="29">
        <v>1.0950571074165145</v>
      </c>
      <c r="AV119" s="29">
        <v>0</v>
      </c>
      <c r="AW119" s="29">
        <v>0</v>
      </c>
      <c r="AX119" s="29">
        <v>12.355865116614108</v>
      </c>
      <c r="AY119" s="29">
        <v>3.74872570045267</v>
      </c>
      <c r="AZ119" s="29">
        <v>7.1496266606850503</v>
      </c>
      <c r="BA119" s="29">
        <v>0</v>
      </c>
      <c r="BB119" s="29">
        <v>2.6589098280074954</v>
      </c>
      <c r="BC119" s="29">
        <v>0</v>
      </c>
      <c r="BD119" s="29">
        <v>67.982756560021059</v>
      </c>
      <c r="BE119" s="29">
        <v>0</v>
      </c>
      <c r="BF119" s="29">
        <v>0</v>
      </c>
      <c r="BG119" s="29">
        <v>49.778732310410874</v>
      </c>
      <c r="BH119" s="29">
        <v>10.677414905303173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4.7658658325719321</v>
      </c>
      <c r="BO119" s="29">
        <v>0</v>
      </c>
      <c r="BP119" s="29">
        <v>1.2583891286919568</v>
      </c>
      <c r="BQ119" s="29">
        <v>0</v>
      </c>
      <c r="BR119" s="29">
        <v>0</v>
      </c>
      <c r="BS119" s="29">
        <v>0</v>
      </c>
      <c r="BT119" s="59">
        <f t="shared" si="5"/>
        <v>1651.6194038040071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1651.6194038040071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28177.997840764412</v>
      </c>
      <c r="D122" s="29">
        <v>8354.2452008673081</v>
      </c>
      <c r="E122" s="29">
        <v>6274.8802535705545</v>
      </c>
      <c r="F122" s="29">
        <v>21112.033775828724</v>
      </c>
      <c r="G122" s="29">
        <v>84811.939536454185</v>
      </c>
      <c r="H122" s="29">
        <v>6003.4892956137037</v>
      </c>
      <c r="I122" s="29">
        <v>5413.9653166607768</v>
      </c>
      <c r="J122" s="29">
        <v>7901.4782896342831</v>
      </c>
      <c r="K122" s="29">
        <v>8040.0397342037031</v>
      </c>
      <c r="L122" s="29">
        <v>22047.354308767048</v>
      </c>
      <c r="M122" s="29">
        <v>100225.84270456186</v>
      </c>
      <c r="N122" s="29">
        <v>316182.14487926412</v>
      </c>
      <c r="O122" s="29">
        <v>21712.569244768812</v>
      </c>
      <c r="P122" s="29">
        <v>21789.333283208893</v>
      </c>
      <c r="Q122" s="29">
        <v>4679.8782002703592</v>
      </c>
      <c r="R122" s="29">
        <v>47335.999126398296</v>
      </c>
      <c r="S122" s="29">
        <v>33262.991213656933</v>
      </c>
      <c r="T122" s="29">
        <v>20381.891844589572</v>
      </c>
      <c r="U122" s="29">
        <v>104144.93333788434</v>
      </c>
      <c r="V122" s="29">
        <v>11388.205901272022</v>
      </c>
      <c r="W122" s="29">
        <v>6146.3665563519444</v>
      </c>
      <c r="X122" s="29">
        <v>148847.24236282299</v>
      </c>
      <c r="Y122" s="29">
        <v>18406.751527554014</v>
      </c>
      <c r="Z122" s="29">
        <v>75235.076778142931</v>
      </c>
      <c r="AA122" s="29">
        <v>20510.446617828282</v>
      </c>
      <c r="AB122" s="29">
        <v>114536.50569734642</v>
      </c>
      <c r="AC122" s="29">
        <v>151059.34801639587</v>
      </c>
      <c r="AD122" s="29">
        <v>57549.645076335742</v>
      </c>
      <c r="AE122" s="29">
        <v>529815.42092419893</v>
      </c>
      <c r="AF122" s="29">
        <v>293669.75088330236</v>
      </c>
      <c r="AG122" s="29">
        <v>62657.021265533396</v>
      </c>
      <c r="AH122" s="29">
        <v>85182.461379427346</v>
      </c>
      <c r="AI122" s="29">
        <v>3691.9488775867062</v>
      </c>
      <c r="AJ122" s="29">
        <v>155262.77783626365</v>
      </c>
      <c r="AK122" s="29">
        <v>34440.100359242089</v>
      </c>
      <c r="AL122" s="29">
        <v>116612.43000133084</v>
      </c>
      <c r="AM122" s="29">
        <v>40192.974523260513</v>
      </c>
      <c r="AN122" s="29">
        <v>169852.74205677246</v>
      </c>
      <c r="AO122" s="29">
        <v>196301.39418008667</v>
      </c>
      <c r="AP122" s="29">
        <v>672969.63480082597</v>
      </c>
      <c r="AQ122" s="29">
        <v>286654.84791449364</v>
      </c>
      <c r="AR122" s="29">
        <v>21517.603049507834</v>
      </c>
      <c r="AS122" s="29">
        <v>30577.612303184083</v>
      </c>
      <c r="AT122" s="29">
        <v>28821.394596931343</v>
      </c>
      <c r="AU122" s="29">
        <v>106424.54789104636</v>
      </c>
      <c r="AV122" s="29">
        <v>8066.2560150533454</v>
      </c>
      <c r="AW122" s="29">
        <v>2394.9810223498112</v>
      </c>
      <c r="AX122" s="29">
        <v>392160.67778760765</v>
      </c>
      <c r="AY122" s="29">
        <v>591820.71977282595</v>
      </c>
      <c r="AZ122" s="29">
        <v>72549.958302304673</v>
      </c>
      <c r="BA122" s="29">
        <v>358.75846773421495</v>
      </c>
      <c r="BB122" s="29">
        <v>164966.34291488168</v>
      </c>
      <c r="BC122" s="29">
        <v>158865.99856803255</v>
      </c>
      <c r="BD122" s="29">
        <v>466081.69390157034</v>
      </c>
      <c r="BE122" s="29">
        <v>195038.78561836068</v>
      </c>
      <c r="BF122" s="29">
        <v>3097.0812259977824</v>
      </c>
      <c r="BG122" s="29">
        <v>346630.59963534487</v>
      </c>
      <c r="BH122" s="29">
        <v>201269.96760948791</v>
      </c>
      <c r="BI122" s="29">
        <v>11237.086557645609</v>
      </c>
      <c r="BJ122" s="29">
        <v>145533.27729702575</v>
      </c>
      <c r="BK122" s="29">
        <v>11181.852968821542</v>
      </c>
      <c r="BL122" s="29">
        <v>84355.403827793751</v>
      </c>
      <c r="BM122" s="29">
        <v>41238.076033832935</v>
      </c>
      <c r="BN122" s="29">
        <v>62847.611078295537</v>
      </c>
      <c r="BO122" s="29">
        <v>33809.002667658118</v>
      </c>
      <c r="BP122" s="29">
        <v>94613.599879982503</v>
      </c>
      <c r="BQ122" s="29">
        <v>14464.248487568766</v>
      </c>
      <c r="BR122" s="29">
        <v>35821.529077355794</v>
      </c>
      <c r="BS122" s="29">
        <v>0</v>
      </c>
      <c r="BT122" s="59">
        <f t="shared" si="5"/>
        <v>7444580.7674815431</v>
      </c>
      <c r="BU122" s="29">
        <v>39370.861296908421</v>
      </c>
      <c r="BV122" s="29">
        <v>0</v>
      </c>
      <c r="BW122" s="29">
        <v>0</v>
      </c>
      <c r="BX122" s="29">
        <v>0</v>
      </c>
      <c r="BY122" s="29">
        <v>0</v>
      </c>
      <c r="BZ122" s="29">
        <v>206948.01553439541</v>
      </c>
      <c r="CA122" s="29">
        <v>87900.815184255916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7778800.4594971025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12842.422552941307</v>
      </c>
      <c r="D123" s="29">
        <v>2269.6330053923621</v>
      </c>
      <c r="E123" s="29">
        <v>5628.0082172642551</v>
      </c>
      <c r="F123" s="29">
        <v>175678.16733193272</v>
      </c>
      <c r="G123" s="29">
        <v>48944.217935955188</v>
      </c>
      <c r="H123" s="29">
        <v>2223.7109822854372</v>
      </c>
      <c r="I123" s="29">
        <v>2955.7203810519995</v>
      </c>
      <c r="J123" s="29">
        <v>9773.8959486072308</v>
      </c>
      <c r="K123" s="29">
        <v>24943.958306060809</v>
      </c>
      <c r="L123" s="29">
        <v>2793.3585460624772</v>
      </c>
      <c r="M123" s="29">
        <v>51231.348571893541</v>
      </c>
      <c r="N123" s="29">
        <v>98167.767546012561</v>
      </c>
      <c r="O123" s="29">
        <v>11646.914451697558</v>
      </c>
      <c r="P123" s="29">
        <v>17824.306999011231</v>
      </c>
      <c r="Q123" s="29">
        <v>2557.8648896333052</v>
      </c>
      <c r="R123" s="29">
        <v>40269.192153222037</v>
      </c>
      <c r="S123" s="29">
        <v>15194.454023289969</v>
      </c>
      <c r="T123" s="29">
        <v>13074.626335395202</v>
      </c>
      <c r="U123" s="29">
        <v>91057.014793298324</v>
      </c>
      <c r="V123" s="29">
        <v>5883.5668135159576</v>
      </c>
      <c r="W123" s="29">
        <v>3985.8676656017633</v>
      </c>
      <c r="X123" s="29">
        <v>83084.985558840155</v>
      </c>
      <c r="Y123" s="29">
        <v>13896.329359169951</v>
      </c>
      <c r="Z123" s="29">
        <v>115766.41625505785</v>
      </c>
      <c r="AA123" s="29">
        <v>33954.512000730967</v>
      </c>
      <c r="AB123" s="29">
        <v>260783.61399599269</v>
      </c>
      <c r="AC123" s="29">
        <v>1635844.3099619451</v>
      </c>
      <c r="AD123" s="29">
        <v>14153.557204430337</v>
      </c>
      <c r="AE123" s="29">
        <v>206852.26722948664</v>
      </c>
      <c r="AF123" s="29">
        <v>37706.537026592632</v>
      </c>
      <c r="AG123" s="29">
        <v>6284.5525196124063</v>
      </c>
      <c r="AH123" s="29">
        <v>18576.450589815195</v>
      </c>
      <c r="AI123" s="29">
        <v>103.00734954814399</v>
      </c>
      <c r="AJ123" s="29">
        <v>115901.37075050642</v>
      </c>
      <c r="AK123" s="29">
        <v>67269.008308404154</v>
      </c>
      <c r="AL123" s="29">
        <v>33404.052783784995</v>
      </c>
      <c r="AM123" s="29">
        <v>17746.658585720488</v>
      </c>
      <c r="AN123" s="29">
        <v>100713.91609336613</v>
      </c>
      <c r="AO123" s="29">
        <v>229935.0284562952</v>
      </c>
      <c r="AP123" s="29">
        <v>158146.75855305482</v>
      </c>
      <c r="AQ123" s="29">
        <v>20857.150542846164</v>
      </c>
      <c r="AR123" s="29">
        <v>920.28440220041205</v>
      </c>
      <c r="AS123" s="29">
        <v>6521.4894175293157</v>
      </c>
      <c r="AT123" s="29">
        <v>9356.4753397043369</v>
      </c>
      <c r="AU123" s="29">
        <v>4961.364018151975</v>
      </c>
      <c r="AV123" s="29">
        <v>151.32924484342064</v>
      </c>
      <c r="AW123" s="29">
        <v>33.163567459545689</v>
      </c>
      <c r="AX123" s="29">
        <v>81917.269763533273</v>
      </c>
      <c r="AY123" s="29">
        <v>270867.37210429827</v>
      </c>
      <c r="AZ123" s="29">
        <v>13259.912198819717</v>
      </c>
      <c r="BA123" s="29">
        <v>0</v>
      </c>
      <c r="BB123" s="29">
        <v>3309.3482922866651</v>
      </c>
      <c r="BC123" s="29">
        <v>62585.255428723234</v>
      </c>
      <c r="BD123" s="29">
        <v>82478.248253133133</v>
      </c>
      <c r="BE123" s="29">
        <v>14514.328487721712</v>
      </c>
      <c r="BF123" s="29">
        <v>15.619405193187049</v>
      </c>
      <c r="BG123" s="29">
        <v>82772.25211096392</v>
      </c>
      <c r="BH123" s="29">
        <v>142082.11502432692</v>
      </c>
      <c r="BI123" s="29">
        <v>1515.4294611102177</v>
      </c>
      <c r="BJ123" s="29">
        <v>72483.366199595985</v>
      </c>
      <c r="BK123" s="29">
        <v>1266.2159524506094</v>
      </c>
      <c r="BL123" s="29">
        <v>18409.751080454284</v>
      </c>
      <c r="BM123" s="29">
        <v>9524.3833542249013</v>
      </c>
      <c r="BN123" s="29">
        <v>8953.6689244316658</v>
      </c>
      <c r="BO123" s="29">
        <v>10854.292347154242</v>
      </c>
      <c r="BP123" s="29">
        <v>21931.889991341563</v>
      </c>
      <c r="BQ123" s="29">
        <v>852.8908954624053</v>
      </c>
      <c r="BR123" s="29">
        <v>2418.5035343959798</v>
      </c>
      <c r="BS123" s="29">
        <v>0</v>
      </c>
      <c r="BT123" s="59">
        <f t="shared" si="5"/>
        <v>4733882.7193748364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39980.41431401929</v>
      </c>
      <c r="CE123" s="29">
        <v>0</v>
      </c>
      <c r="CF123" s="29">
        <v>0</v>
      </c>
      <c r="CG123" s="29">
        <v>0</v>
      </c>
      <c r="CH123" s="29">
        <v>0</v>
      </c>
      <c r="CI123" s="29">
        <v>58912.96375794561</v>
      </c>
      <c r="CJ123" s="38">
        <f t="shared" si="7"/>
        <v>4832776.0974468011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1883.8154855608411</v>
      </c>
      <c r="D124" s="29">
        <v>845.24763054161178</v>
      </c>
      <c r="E124" s="29">
        <v>1459.1995924110834</v>
      </c>
      <c r="F124" s="29">
        <v>3660.2968520464619</v>
      </c>
      <c r="G124" s="29">
        <v>11568.697918095908</v>
      </c>
      <c r="H124" s="29">
        <v>835.36505554397752</v>
      </c>
      <c r="I124" s="29">
        <v>486.73620643238201</v>
      </c>
      <c r="J124" s="29">
        <v>1675.880445339825</v>
      </c>
      <c r="K124" s="29">
        <v>541.21078655375163</v>
      </c>
      <c r="L124" s="29">
        <v>25.298100506520292</v>
      </c>
      <c r="M124" s="29">
        <v>22165.348216524762</v>
      </c>
      <c r="N124" s="29">
        <v>33743.106350167334</v>
      </c>
      <c r="O124" s="29">
        <v>4139.0055492506399</v>
      </c>
      <c r="P124" s="29">
        <v>4340.8724584872252</v>
      </c>
      <c r="Q124" s="29">
        <v>1255.9708287237911</v>
      </c>
      <c r="R124" s="29">
        <v>9109.4517953534505</v>
      </c>
      <c r="S124" s="29">
        <v>3474.5353402582414</v>
      </c>
      <c r="T124" s="29">
        <v>2530.2928431937335</v>
      </c>
      <c r="U124" s="29">
        <v>16899.860637917962</v>
      </c>
      <c r="V124" s="29">
        <v>1279.1392743252748</v>
      </c>
      <c r="W124" s="29">
        <v>455.44432422239572</v>
      </c>
      <c r="X124" s="29">
        <v>38254.124763055886</v>
      </c>
      <c r="Y124" s="29">
        <v>1571.3103894819592</v>
      </c>
      <c r="Z124" s="29">
        <v>1545.1561270724299</v>
      </c>
      <c r="AA124" s="29">
        <v>3.5899415876080552</v>
      </c>
      <c r="AB124" s="29">
        <v>116.27791864084338</v>
      </c>
      <c r="AC124" s="29">
        <v>3916.2821850586802</v>
      </c>
      <c r="AD124" s="29">
        <v>283.60624747259902</v>
      </c>
      <c r="AE124" s="29">
        <v>39242.293433392595</v>
      </c>
      <c r="AF124" s="29">
        <v>3814.8974260953714</v>
      </c>
      <c r="AG124" s="29">
        <v>311.91807193500159</v>
      </c>
      <c r="AH124" s="29">
        <v>13.3222390793358</v>
      </c>
      <c r="AI124" s="29">
        <v>30.200379656887495</v>
      </c>
      <c r="AJ124" s="29">
        <v>61.183875165814229</v>
      </c>
      <c r="AK124" s="29">
        <v>148.56571116732462</v>
      </c>
      <c r="AL124" s="29">
        <v>8091.773250400518</v>
      </c>
      <c r="AM124" s="29">
        <v>4301.3312461129599</v>
      </c>
      <c r="AN124" s="29">
        <v>34714.344571562287</v>
      </c>
      <c r="AO124" s="29">
        <v>28043.862456311657</v>
      </c>
      <c r="AP124" s="29">
        <v>8121.2321433505513</v>
      </c>
      <c r="AQ124" s="29">
        <v>6347.0607747364757</v>
      </c>
      <c r="AR124" s="29">
        <v>148.61807833194462</v>
      </c>
      <c r="AS124" s="29">
        <v>1488.4474103701959</v>
      </c>
      <c r="AT124" s="29">
        <v>104.46595462465316</v>
      </c>
      <c r="AU124" s="29">
        <v>221.86458475408503</v>
      </c>
      <c r="AV124" s="29">
        <v>31.266394956078557</v>
      </c>
      <c r="AW124" s="29">
        <v>0</v>
      </c>
      <c r="AX124" s="29">
        <v>2611.4842232604706</v>
      </c>
      <c r="AY124" s="29">
        <v>759.51222125172023</v>
      </c>
      <c r="AZ124" s="29">
        <v>287922.62407025142</v>
      </c>
      <c r="BA124" s="29">
        <v>0</v>
      </c>
      <c r="BB124" s="29">
        <v>538.70959652613249</v>
      </c>
      <c r="BC124" s="29">
        <v>30.513750324639609</v>
      </c>
      <c r="BD124" s="29">
        <v>13773.676328327141</v>
      </c>
      <c r="BE124" s="29">
        <v>42.975585830673147</v>
      </c>
      <c r="BF124" s="29">
        <v>3.5842249149062142</v>
      </c>
      <c r="BG124" s="29">
        <v>10098.937865698783</v>
      </c>
      <c r="BH124" s="29">
        <v>721913.25809241261</v>
      </c>
      <c r="BI124" s="29">
        <v>44.137218117836646</v>
      </c>
      <c r="BJ124" s="29">
        <v>335616.51920501748</v>
      </c>
      <c r="BK124" s="29">
        <v>21.279861372837992</v>
      </c>
      <c r="BL124" s="29">
        <v>318885.97698177188</v>
      </c>
      <c r="BM124" s="29">
        <v>11265.068669404071</v>
      </c>
      <c r="BN124" s="29">
        <v>970.61420577383092</v>
      </c>
      <c r="BO124" s="29">
        <v>73.898031738907733</v>
      </c>
      <c r="BP124" s="29">
        <v>90659.152375013742</v>
      </c>
      <c r="BQ124" s="29">
        <v>81.08423018029589</v>
      </c>
      <c r="BR124" s="29">
        <v>34.182398323904465</v>
      </c>
      <c r="BS124" s="29">
        <v>0</v>
      </c>
      <c r="BT124" s="59">
        <f t="shared" si="5"/>
        <v>2098648.9604013446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4591163.4232080607</v>
      </c>
      <c r="CG124" s="29">
        <v>0</v>
      </c>
      <c r="CH124" s="29">
        <v>0</v>
      </c>
      <c r="CI124" s="29">
        <v>0</v>
      </c>
      <c r="CJ124" s="38">
        <f t="shared" si="7"/>
        <v>6689812.3836094048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9186.9338309185259</v>
      </c>
      <c r="D126" s="29">
        <v>218.11387410817991</v>
      </c>
      <c r="E126" s="29">
        <v>139.76801668796799</v>
      </c>
      <c r="F126" s="29">
        <v>2975.1603314885397</v>
      </c>
      <c r="G126" s="29">
        <v>474909.66601359349</v>
      </c>
      <c r="H126" s="29">
        <v>17562.510721158462</v>
      </c>
      <c r="I126" s="29">
        <v>13097.82311434308</v>
      </c>
      <c r="J126" s="29">
        <v>2871.1988879431133</v>
      </c>
      <c r="K126" s="29">
        <v>12355.195494901505</v>
      </c>
      <c r="L126" s="29">
        <v>21923.551724513218</v>
      </c>
      <c r="M126" s="29">
        <v>42150.259988829224</v>
      </c>
      <c r="N126" s="29">
        <v>6793030.0612927573</v>
      </c>
      <c r="O126" s="29">
        <v>30962.93816837062</v>
      </c>
      <c r="P126" s="29">
        <v>13063.560046770264</v>
      </c>
      <c r="Q126" s="29">
        <v>2891.7254694999042</v>
      </c>
      <c r="R126" s="29">
        <v>20415.808414868574</v>
      </c>
      <c r="S126" s="29">
        <v>39318.42096129636</v>
      </c>
      <c r="T126" s="29">
        <v>22165.53578348858</v>
      </c>
      <c r="U126" s="29">
        <v>101097.8693643936</v>
      </c>
      <c r="V126" s="29">
        <v>16307.958484980374</v>
      </c>
      <c r="W126" s="29">
        <v>3786.0569971738096</v>
      </c>
      <c r="X126" s="29">
        <v>97472.883808736384</v>
      </c>
      <c r="Y126" s="29">
        <v>11018.087354785386</v>
      </c>
      <c r="Z126" s="29">
        <v>32564.964490401497</v>
      </c>
      <c r="AA126" s="29">
        <v>7507.7494269358212</v>
      </c>
      <c r="AB126" s="29">
        <v>57805.924376838862</v>
      </c>
      <c r="AC126" s="29">
        <v>2774.977569886928</v>
      </c>
      <c r="AD126" s="29">
        <v>106883.12255694364</v>
      </c>
      <c r="AE126" s="29">
        <v>1277363.5258862509</v>
      </c>
      <c r="AF126" s="29">
        <v>611654.99407725083</v>
      </c>
      <c r="AG126" s="29">
        <v>35957.787827312102</v>
      </c>
      <c r="AH126" s="29">
        <v>33566.95553717111</v>
      </c>
      <c r="AI126" s="29">
        <v>2029.9331869378282</v>
      </c>
      <c r="AJ126" s="29">
        <v>79223.990592296133</v>
      </c>
      <c r="AK126" s="29">
        <v>27694.965516936045</v>
      </c>
      <c r="AL126" s="29">
        <v>123091.34971499203</v>
      </c>
      <c r="AM126" s="29">
        <v>111380.59016601749</v>
      </c>
      <c r="AN126" s="29">
        <v>64885.394313824021</v>
      </c>
      <c r="AO126" s="29">
        <v>68459.13912693756</v>
      </c>
      <c r="AP126" s="29">
        <v>91739.159360565303</v>
      </c>
      <c r="AQ126" s="29">
        <v>301286.83340699144</v>
      </c>
      <c r="AR126" s="29">
        <v>122478.86534928941</v>
      </c>
      <c r="AS126" s="29">
        <v>20411.986335488502</v>
      </c>
      <c r="AT126" s="29">
        <v>21417.769451264241</v>
      </c>
      <c r="AU126" s="29">
        <v>8469.0989728454242</v>
      </c>
      <c r="AV126" s="29">
        <v>122.85884781779906</v>
      </c>
      <c r="AW126" s="29">
        <v>51.477057028873027</v>
      </c>
      <c r="AX126" s="29">
        <v>101076.59609903282</v>
      </c>
      <c r="AY126" s="29">
        <v>145478.35303148004</v>
      </c>
      <c r="AZ126" s="29">
        <v>6607.5527946858056</v>
      </c>
      <c r="BA126" s="29">
        <v>259.98253546201062</v>
      </c>
      <c r="BB126" s="29">
        <v>58833.202983375355</v>
      </c>
      <c r="BC126" s="29">
        <v>41414.420589624919</v>
      </c>
      <c r="BD126" s="29">
        <v>57936.292606987139</v>
      </c>
      <c r="BE126" s="29">
        <v>62065.943387478968</v>
      </c>
      <c r="BF126" s="29">
        <v>7280.813336158667</v>
      </c>
      <c r="BG126" s="29">
        <v>72674.613747488911</v>
      </c>
      <c r="BH126" s="29">
        <v>30983.359239223024</v>
      </c>
      <c r="BI126" s="29">
        <v>4610.5070978050371</v>
      </c>
      <c r="BJ126" s="29">
        <v>11120.244914424906</v>
      </c>
      <c r="BK126" s="29">
        <v>15055.119279246914</v>
      </c>
      <c r="BL126" s="29">
        <v>9221.7466790352828</v>
      </c>
      <c r="BM126" s="29">
        <v>14462.535185194456</v>
      </c>
      <c r="BN126" s="29">
        <v>64010.541388057936</v>
      </c>
      <c r="BO126" s="29">
        <v>35307.710710457985</v>
      </c>
      <c r="BP126" s="29">
        <v>38768.450966140677</v>
      </c>
      <c r="BQ126" s="29">
        <v>17508.392782905164</v>
      </c>
      <c r="BR126" s="29">
        <v>34549.211845020363</v>
      </c>
      <c r="BS126" s="29">
        <v>0</v>
      </c>
      <c r="BT126" s="59">
        <f t="shared" si="5"/>
        <v>11786970.092493117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681582.99799534155</v>
      </c>
      <c r="CJ126" s="38">
        <f t="shared" si="7"/>
        <v>12468553.090488458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3476.9079242800904</v>
      </c>
      <c r="D127" s="29">
        <v>669.41881607347477</v>
      </c>
      <c r="E127" s="29">
        <v>85.049373027496742</v>
      </c>
      <c r="F127" s="29">
        <v>85.103840638939985</v>
      </c>
      <c r="G127" s="29">
        <v>3755.9437603083484</v>
      </c>
      <c r="H127" s="29">
        <v>173.65862267370883</v>
      </c>
      <c r="I127" s="29">
        <v>273.30240878086647</v>
      </c>
      <c r="J127" s="29">
        <v>130.70413753677894</v>
      </c>
      <c r="K127" s="29">
        <v>1124.2007474108791</v>
      </c>
      <c r="L127" s="29">
        <v>3722.6366382557312</v>
      </c>
      <c r="M127" s="29">
        <v>2312.2082235937464</v>
      </c>
      <c r="N127" s="29">
        <v>20670.34718723231</v>
      </c>
      <c r="O127" s="29">
        <v>304.38402705415984</v>
      </c>
      <c r="P127" s="29">
        <v>368.51190810394411</v>
      </c>
      <c r="Q127" s="29">
        <v>30.563874358122405</v>
      </c>
      <c r="R127" s="29">
        <v>899.01856392197692</v>
      </c>
      <c r="S127" s="29">
        <v>1268.8749131711229</v>
      </c>
      <c r="T127" s="29">
        <v>563.48658325804877</v>
      </c>
      <c r="U127" s="29">
        <v>3766.2480750021978</v>
      </c>
      <c r="V127" s="29">
        <v>443.1068100357233</v>
      </c>
      <c r="W127" s="29">
        <v>425.52312389995512</v>
      </c>
      <c r="X127" s="29">
        <v>2242.2704895236357</v>
      </c>
      <c r="Y127" s="29">
        <v>489.80571195943685</v>
      </c>
      <c r="Z127" s="29">
        <v>4668.045003189578</v>
      </c>
      <c r="AA127" s="29">
        <v>911.84300908800503</v>
      </c>
      <c r="AB127" s="29">
        <v>3306.880657044333</v>
      </c>
      <c r="AC127" s="29">
        <v>2709.2034570048518</v>
      </c>
      <c r="AD127" s="29">
        <v>1379.1556765365797</v>
      </c>
      <c r="AE127" s="29">
        <v>30726.891296036047</v>
      </c>
      <c r="AF127" s="29">
        <v>10637.027225211656</v>
      </c>
      <c r="AG127" s="29">
        <v>3154.4646434893739</v>
      </c>
      <c r="AH127" s="29">
        <v>3417.3621852177716</v>
      </c>
      <c r="AI127" s="29">
        <v>25.33952909075434</v>
      </c>
      <c r="AJ127" s="29">
        <v>4094.6910614602225</v>
      </c>
      <c r="AK127" s="29">
        <v>3048.8540023717701</v>
      </c>
      <c r="AL127" s="29">
        <v>7167.5856590201829</v>
      </c>
      <c r="AM127" s="29">
        <v>11016.999214913478</v>
      </c>
      <c r="AN127" s="29">
        <v>24468.536654388296</v>
      </c>
      <c r="AO127" s="29">
        <v>8211.3024783248784</v>
      </c>
      <c r="AP127" s="29">
        <v>46421.766576514616</v>
      </c>
      <c r="AQ127" s="29">
        <v>19474.203656692152</v>
      </c>
      <c r="AR127" s="29">
        <v>384.33236975131399</v>
      </c>
      <c r="AS127" s="29">
        <v>1629.034834066769</v>
      </c>
      <c r="AT127" s="29">
        <v>1677.5898486775261</v>
      </c>
      <c r="AU127" s="29">
        <v>407.25074820244117</v>
      </c>
      <c r="AV127" s="29">
        <v>5.4501634663587177</v>
      </c>
      <c r="AW127" s="29">
        <v>2.7532768959728009</v>
      </c>
      <c r="AX127" s="29">
        <v>23169.754509613897</v>
      </c>
      <c r="AY127" s="29">
        <v>41818.350400364434</v>
      </c>
      <c r="AZ127" s="29">
        <v>30355.329793603698</v>
      </c>
      <c r="BA127" s="29">
        <v>201.40725068795524</v>
      </c>
      <c r="BB127" s="29">
        <v>4221.574140608438</v>
      </c>
      <c r="BC127" s="29">
        <v>12451.967271714697</v>
      </c>
      <c r="BD127" s="29">
        <v>12008.292929762751</v>
      </c>
      <c r="BE127" s="29">
        <v>16262.599668275627</v>
      </c>
      <c r="BF127" s="29">
        <v>471.83184586308226</v>
      </c>
      <c r="BG127" s="29">
        <v>23364.350599168793</v>
      </c>
      <c r="BH127" s="29">
        <v>20637.019377102206</v>
      </c>
      <c r="BI127" s="29">
        <v>466.52655347855</v>
      </c>
      <c r="BJ127" s="29">
        <v>31244.077807117417</v>
      </c>
      <c r="BK127" s="29">
        <v>791.87213839072569</v>
      </c>
      <c r="BL127" s="29">
        <v>7963.0450673447331</v>
      </c>
      <c r="BM127" s="29">
        <v>33531.423831283471</v>
      </c>
      <c r="BN127" s="29">
        <v>11010.479623426341</v>
      </c>
      <c r="BO127" s="29">
        <v>9090.4887324768879</v>
      </c>
      <c r="BP127" s="29">
        <v>4006.7028338325949</v>
      </c>
      <c r="BQ127" s="29">
        <v>617.57108151392708</v>
      </c>
      <c r="BR127" s="29">
        <v>122.59165634461297</v>
      </c>
      <c r="BS127" s="29">
        <v>0</v>
      </c>
      <c r="BT127" s="59">
        <f t="shared" si="5"/>
        <v>520035.09609873046</v>
      </c>
      <c r="BU127" s="29">
        <v>43571.355630634134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563606.45172936458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4429.4039300871791</v>
      </c>
      <c r="D128" s="29">
        <v>2025.0749871447154</v>
      </c>
      <c r="E128" s="29">
        <v>1006.8786653515668</v>
      </c>
      <c r="F128" s="29">
        <v>3134.9405310454554</v>
      </c>
      <c r="G128" s="29">
        <v>9423.1176476866931</v>
      </c>
      <c r="H128" s="29">
        <v>1406.7406514731979</v>
      </c>
      <c r="I128" s="29">
        <v>672.35712496660119</v>
      </c>
      <c r="J128" s="29">
        <v>700.79853242604293</v>
      </c>
      <c r="K128" s="29">
        <v>1896.4013455631043</v>
      </c>
      <c r="L128" s="29">
        <v>1115.8626607048056</v>
      </c>
      <c r="M128" s="29">
        <v>7774.2778111069401</v>
      </c>
      <c r="N128" s="29">
        <v>23573.201379470414</v>
      </c>
      <c r="O128" s="29">
        <v>1749.4796196220636</v>
      </c>
      <c r="P128" s="29">
        <v>2931.9484612073652</v>
      </c>
      <c r="Q128" s="29">
        <v>348.27275301361783</v>
      </c>
      <c r="R128" s="29">
        <v>5328.2190524862299</v>
      </c>
      <c r="S128" s="29">
        <v>7011.5622446827547</v>
      </c>
      <c r="T128" s="29">
        <v>3830.1062394332771</v>
      </c>
      <c r="U128" s="29">
        <v>25872.291129996862</v>
      </c>
      <c r="V128" s="29">
        <v>1811.0522406830862</v>
      </c>
      <c r="W128" s="29">
        <v>1167.7802721373891</v>
      </c>
      <c r="X128" s="29">
        <v>13363.326907066767</v>
      </c>
      <c r="Y128" s="29">
        <v>4317.8344221403104</v>
      </c>
      <c r="Z128" s="29">
        <v>3354.1162694116738</v>
      </c>
      <c r="AA128" s="29">
        <v>3584.9881235553098</v>
      </c>
      <c r="AB128" s="29">
        <v>24057.503088631765</v>
      </c>
      <c r="AC128" s="29">
        <v>41298.307213943226</v>
      </c>
      <c r="AD128" s="29">
        <v>6584.4686833964006</v>
      </c>
      <c r="AE128" s="29">
        <v>90526.093103020787</v>
      </c>
      <c r="AF128" s="29">
        <v>65506.596510272539</v>
      </c>
      <c r="AG128" s="29">
        <v>4072.7205949066902</v>
      </c>
      <c r="AH128" s="29">
        <v>5414.9171791223052</v>
      </c>
      <c r="AI128" s="29">
        <v>112.77900069638633</v>
      </c>
      <c r="AJ128" s="29">
        <v>66416.259567839326</v>
      </c>
      <c r="AK128" s="29">
        <v>5862.7899169519678</v>
      </c>
      <c r="AL128" s="29">
        <v>23771.962525761272</v>
      </c>
      <c r="AM128" s="29">
        <v>6184.6302550958299</v>
      </c>
      <c r="AN128" s="29">
        <v>24706.90132324148</v>
      </c>
      <c r="AO128" s="29">
        <v>21046.568681372086</v>
      </c>
      <c r="AP128" s="29">
        <v>71266.425872415653</v>
      </c>
      <c r="AQ128" s="29">
        <v>28946.586034680091</v>
      </c>
      <c r="AR128" s="29">
        <v>2526.2586590580863</v>
      </c>
      <c r="AS128" s="29">
        <v>2414.3249130929989</v>
      </c>
      <c r="AT128" s="29">
        <v>3524.6530071819484</v>
      </c>
      <c r="AU128" s="29">
        <v>1166.7761476234866</v>
      </c>
      <c r="AV128" s="29">
        <v>71.318014147089457</v>
      </c>
      <c r="AW128" s="29">
        <v>32.561573258773194</v>
      </c>
      <c r="AX128" s="29">
        <v>34542.928977461372</v>
      </c>
      <c r="AY128" s="29">
        <v>42532.584572073887</v>
      </c>
      <c r="AZ128" s="29">
        <v>4155.8781575106168</v>
      </c>
      <c r="BA128" s="29">
        <v>10.168938989791991</v>
      </c>
      <c r="BB128" s="29">
        <v>8346.5534222409333</v>
      </c>
      <c r="BC128" s="29">
        <v>17413.512124674344</v>
      </c>
      <c r="BD128" s="29">
        <v>30302.685453785431</v>
      </c>
      <c r="BE128" s="29">
        <v>28230.400188033043</v>
      </c>
      <c r="BF128" s="29">
        <v>1128.1859986189352</v>
      </c>
      <c r="BG128" s="29">
        <v>37471.609680470596</v>
      </c>
      <c r="BH128" s="29">
        <v>20450.162763594828</v>
      </c>
      <c r="BI128" s="29">
        <v>4361.6072727734645</v>
      </c>
      <c r="BJ128" s="29">
        <v>26509.43528056566</v>
      </c>
      <c r="BK128" s="29">
        <v>1088.7886184653532</v>
      </c>
      <c r="BL128" s="29">
        <v>20938.159766821485</v>
      </c>
      <c r="BM128" s="29">
        <v>13281.326749722662</v>
      </c>
      <c r="BN128" s="29">
        <v>10819.936263945701</v>
      </c>
      <c r="BO128" s="29">
        <v>8140.2215660926195</v>
      </c>
      <c r="BP128" s="29">
        <v>7953.3995031408267</v>
      </c>
      <c r="BQ128" s="29">
        <v>3016.5832365125721</v>
      </c>
      <c r="BR128" s="29">
        <v>6653.9647872136156</v>
      </c>
      <c r="BS128" s="29">
        <v>0</v>
      </c>
      <c r="BT128" s="59">
        <f t="shared" si="5"/>
        <v>954689.52819088148</v>
      </c>
      <c r="BU128" s="29">
        <v>16963.658844874466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1.8842939469909419</v>
      </c>
      <c r="CE128" s="29">
        <v>0</v>
      </c>
      <c r="CF128" s="29">
        <v>616.68801137601531</v>
      </c>
      <c r="CG128" s="29">
        <v>0</v>
      </c>
      <c r="CH128" s="29">
        <v>0</v>
      </c>
      <c r="CI128" s="29">
        <v>0</v>
      </c>
      <c r="CJ128" s="38">
        <f t="shared" si="7"/>
        <v>972271.75934107904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1079.7000069949167</v>
      </c>
      <c r="D129" s="29">
        <v>6.0262326505533634</v>
      </c>
      <c r="E129" s="29">
        <v>14.546521840925644</v>
      </c>
      <c r="F129" s="29">
        <v>336.75031384146479</v>
      </c>
      <c r="G129" s="29">
        <v>4540.5390844499361</v>
      </c>
      <c r="H129" s="29">
        <v>125.46755961478027</v>
      </c>
      <c r="I129" s="29">
        <v>317.02451464267563</v>
      </c>
      <c r="J129" s="29">
        <v>121.59559771419337</v>
      </c>
      <c r="K129" s="29">
        <v>687.49979206873968</v>
      </c>
      <c r="L129" s="29">
        <v>3577.4143856809956</v>
      </c>
      <c r="M129" s="29">
        <v>1706.7512941495481</v>
      </c>
      <c r="N129" s="29">
        <v>18140.317285560148</v>
      </c>
      <c r="O129" s="29">
        <v>337.22457381042</v>
      </c>
      <c r="P129" s="29">
        <v>536.57417735296508</v>
      </c>
      <c r="Q129" s="29">
        <v>8.4436814093946442</v>
      </c>
      <c r="R129" s="29">
        <v>1270.3046318108418</v>
      </c>
      <c r="S129" s="29">
        <v>1498.9641950893563</v>
      </c>
      <c r="T129" s="29">
        <v>713.24221609569452</v>
      </c>
      <c r="U129" s="29">
        <v>3887.3833335740992</v>
      </c>
      <c r="V129" s="29">
        <v>547.27758066360843</v>
      </c>
      <c r="W129" s="29">
        <v>393.51620366089628</v>
      </c>
      <c r="X129" s="29">
        <v>2056.934281555807</v>
      </c>
      <c r="Y129" s="29">
        <v>926.42343625486569</v>
      </c>
      <c r="Z129" s="29">
        <v>7826.9551166490892</v>
      </c>
      <c r="AA129" s="29">
        <v>1346.0957884872216</v>
      </c>
      <c r="AB129" s="29">
        <v>10315.418283904632</v>
      </c>
      <c r="AC129" s="29">
        <v>1652.7213942529504</v>
      </c>
      <c r="AD129" s="29">
        <v>2473.0067036830565</v>
      </c>
      <c r="AE129" s="29">
        <v>71055.208705146651</v>
      </c>
      <c r="AF129" s="29">
        <v>22727.627445140432</v>
      </c>
      <c r="AG129" s="29">
        <v>2099.0738373521035</v>
      </c>
      <c r="AH129" s="29">
        <v>3761.2842057542057</v>
      </c>
      <c r="AI129" s="29">
        <v>38.813036583698192</v>
      </c>
      <c r="AJ129" s="29">
        <v>7916.9478013526441</v>
      </c>
      <c r="AK129" s="29">
        <v>2158.7656503875751</v>
      </c>
      <c r="AL129" s="29">
        <v>2898.62977892242</v>
      </c>
      <c r="AM129" s="29">
        <v>2708.851927161923</v>
      </c>
      <c r="AN129" s="29">
        <v>3943.8304714605629</v>
      </c>
      <c r="AO129" s="29">
        <v>5427.4149027970307</v>
      </c>
      <c r="AP129" s="29">
        <v>43685.421061003166</v>
      </c>
      <c r="AQ129" s="29">
        <v>8675.8133899242821</v>
      </c>
      <c r="AR129" s="29">
        <v>1015.3694932274279</v>
      </c>
      <c r="AS129" s="29">
        <v>3783.2063908657142</v>
      </c>
      <c r="AT129" s="29">
        <v>4498.8365995289623</v>
      </c>
      <c r="AU129" s="29">
        <v>1676.5029299265525</v>
      </c>
      <c r="AV129" s="29">
        <v>41.291190530533768</v>
      </c>
      <c r="AW129" s="29">
        <v>25.04963558230218</v>
      </c>
      <c r="AX129" s="29">
        <v>22620.51662652196</v>
      </c>
      <c r="AY129" s="29">
        <v>31898.164292253223</v>
      </c>
      <c r="AZ129" s="29">
        <v>596.11444458044116</v>
      </c>
      <c r="BA129" s="29">
        <v>224.89582346169286</v>
      </c>
      <c r="BB129" s="29">
        <v>6127.573239504035</v>
      </c>
      <c r="BC129" s="29">
        <v>10969.232411336639</v>
      </c>
      <c r="BD129" s="29">
        <v>17242.460576461381</v>
      </c>
      <c r="BE129" s="29">
        <v>17196.055393552408</v>
      </c>
      <c r="BF129" s="29">
        <v>104.54545273913195</v>
      </c>
      <c r="BG129" s="29">
        <v>20188.394178085564</v>
      </c>
      <c r="BH129" s="29">
        <v>15894.240471782407</v>
      </c>
      <c r="BI129" s="29">
        <v>1262.4870695359191</v>
      </c>
      <c r="BJ129" s="29">
        <v>5984.4339457616916</v>
      </c>
      <c r="BK129" s="29">
        <v>793.2777822048381</v>
      </c>
      <c r="BL129" s="29">
        <v>91488.863005401829</v>
      </c>
      <c r="BM129" s="29">
        <v>10760.677985263819</v>
      </c>
      <c r="BN129" s="29">
        <v>2794.5003351288833</v>
      </c>
      <c r="BO129" s="29">
        <v>1995.8683919506311</v>
      </c>
      <c r="BP129" s="29">
        <v>5858.8082903422028</v>
      </c>
      <c r="BQ129" s="29">
        <v>1065.1766619254101</v>
      </c>
      <c r="BR129" s="29">
        <v>2659.9063192552012</v>
      </c>
      <c r="BS129" s="29">
        <v>0</v>
      </c>
      <c r="BT129" s="59">
        <f t="shared" si="5"/>
        <v>522308.24933716108</v>
      </c>
      <c r="BU129" s="29">
        <v>3725.5308502419239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526033.78018740297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2.1777343754449019</v>
      </c>
      <c r="D130" s="29">
        <v>0</v>
      </c>
      <c r="E130" s="29">
        <v>1.6868685554240788</v>
      </c>
      <c r="F130" s="29">
        <v>3.6119796642620474</v>
      </c>
      <c r="G130" s="29">
        <v>11.932379379276426</v>
      </c>
      <c r="H130" s="29">
        <v>0</v>
      </c>
      <c r="I130" s="29">
        <v>0</v>
      </c>
      <c r="J130" s="29">
        <v>1.9373566482101074</v>
      </c>
      <c r="K130" s="29">
        <v>0</v>
      </c>
      <c r="L130" s="29">
        <v>0</v>
      </c>
      <c r="M130" s="29">
        <v>25.623656416892395</v>
      </c>
      <c r="N130" s="29">
        <v>39.007813226925386</v>
      </c>
      <c r="O130" s="29">
        <v>4.7847863731074609</v>
      </c>
      <c r="P130" s="29">
        <v>4.0720434102452767</v>
      </c>
      <c r="Q130" s="29">
        <v>1.451931396271285</v>
      </c>
      <c r="R130" s="29">
        <v>10.530737467790491</v>
      </c>
      <c r="S130" s="29">
        <v>4.0166434065201564</v>
      </c>
      <c r="T130" s="29">
        <v>1.3242620318236391</v>
      </c>
      <c r="U130" s="29">
        <v>19.536630701634351</v>
      </c>
      <c r="V130" s="29">
        <v>1.4787146565208715</v>
      </c>
      <c r="W130" s="29">
        <v>0</v>
      </c>
      <c r="X130" s="29">
        <v>44.222655104814052</v>
      </c>
      <c r="Y130" s="29">
        <v>1.8164712392996532</v>
      </c>
      <c r="Z130" s="29">
        <v>1.2135083831490698</v>
      </c>
      <c r="AA130" s="29">
        <v>0</v>
      </c>
      <c r="AB130" s="29">
        <v>0</v>
      </c>
      <c r="AC130" s="29">
        <v>4.527313000511648</v>
      </c>
      <c r="AD130" s="29">
        <v>0</v>
      </c>
      <c r="AE130" s="29">
        <v>45.365000997298957</v>
      </c>
      <c r="AF130" s="29">
        <v>4.4101098686588163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9.3542774760960583</v>
      </c>
      <c r="AM130" s="29">
        <v>4.9706907103523852</v>
      </c>
      <c r="AN130" s="29">
        <v>40.130587137637562</v>
      </c>
      <c r="AO130" s="29">
        <v>32.419355164806113</v>
      </c>
      <c r="AP130" s="29">
        <v>9.3883326393174897</v>
      </c>
      <c r="AQ130" s="29">
        <v>7.3373494050381893</v>
      </c>
      <c r="AR130" s="29">
        <v>0</v>
      </c>
      <c r="AS130" s="29">
        <v>1.720679652470726</v>
      </c>
      <c r="AT130" s="29">
        <v>0</v>
      </c>
      <c r="AU130" s="29">
        <v>0</v>
      </c>
      <c r="AV130" s="29">
        <v>0</v>
      </c>
      <c r="AW130" s="29">
        <v>0</v>
      </c>
      <c r="AX130" s="29">
        <v>2.8939485472950732</v>
      </c>
      <c r="AY130" s="29">
        <v>0</v>
      </c>
      <c r="AZ130" s="29">
        <v>1.6745611491477259</v>
      </c>
      <c r="BA130" s="29">
        <v>0</v>
      </c>
      <c r="BB130" s="29">
        <v>0</v>
      </c>
      <c r="BC130" s="29">
        <v>0</v>
      </c>
      <c r="BD130" s="29">
        <v>15.922689162691348</v>
      </c>
      <c r="BE130" s="29">
        <v>0</v>
      </c>
      <c r="BF130" s="29">
        <v>0</v>
      </c>
      <c r="BG130" s="29">
        <v>11.65900474764814</v>
      </c>
      <c r="BH130" s="29">
        <v>2.5008276686769477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374.70089976525878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374.70089976525878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15977.130627642891</v>
      </c>
      <c r="D131" s="29">
        <v>2370.3628368076029</v>
      </c>
      <c r="E131" s="29">
        <v>2018.8283524130952</v>
      </c>
      <c r="F131" s="29">
        <v>3240.1590998502779</v>
      </c>
      <c r="G131" s="29">
        <v>97316.48682131384</v>
      </c>
      <c r="H131" s="29">
        <v>3165.9223151402985</v>
      </c>
      <c r="I131" s="29">
        <v>3668.5802463533387</v>
      </c>
      <c r="J131" s="29">
        <v>3497.310935356712</v>
      </c>
      <c r="K131" s="29">
        <v>8462.2304207347806</v>
      </c>
      <c r="L131" s="29">
        <v>12923.08950254113</v>
      </c>
      <c r="M131" s="29">
        <v>38672.916400475391</v>
      </c>
      <c r="N131" s="29">
        <v>177627.84416762376</v>
      </c>
      <c r="O131" s="29">
        <v>7923.780664706499</v>
      </c>
      <c r="P131" s="29">
        <v>8115.9283256517501</v>
      </c>
      <c r="Q131" s="29">
        <v>1563.6125417261901</v>
      </c>
      <c r="R131" s="29">
        <v>20810.552016924834</v>
      </c>
      <c r="S131" s="29">
        <v>18677.507170019511</v>
      </c>
      <c r="T131" s="29">
        <v>9935.8545094431811</v>
      </c>
      <c r="U131" s="29">
        <v>59531.495128352632</v>
      </c>
      <c r="V131" s="29">
        <v>5730.4488424635629</v>
      </c>
      <c r="W131" s="29">
        <v>5393.4800519925702</v>
      </c>
      <c r="X131" s="29">
        <v>56630.566944205348</v>
      </c>
      <c r="Y131" s="29">
        <v>9769.6191087003572</v>
      </c>
      <c r="Z131" s="29">
        <v>34856.089190804676</v>
      </c>
      <c r="AA131" s="29">
        <v>13374.916437690041</v>
      </c>
      <c r="AB131" s="29">
        <v>54545.952027646148</v>
      </c>
      <c r="AC131" s="29">
        <v>21240.301615172724</v>
      </c>
      <c r="AD131" s="29">
        <v>31391.164989122557</v>
      </c>
      <c r="AE131" s="29">
        <v>588794.43353283126</v>
      </c>
      <c r="AF131" s="29">
        <v>212389.98202582347</v>
      </c>
      <c r="AG131" s="29">
        <v>22754.190773582821</v>
      </c>
      <c r="AH131" s="29">
        <v>30550.499368383818</v>
      </c>
      <c r="AI131" s="29">
        <v>470.28224871981911</v>
      </c>
      <c r="AJ131" s="29">
        <v>80342.429952715785</v>
      </c>
      <c r="AK131" s="29">
        <v>34313.134684204466</v>
      </c>
      <c r="AL131" s="29">
        <v>56172.334419117207</v>
      </c>
      <c r="AM131" s="29">
        <v>51772.855640336638</v>
      </c>
      <c r="AN131" s="29">
        <v>134600.09549006709</v>
      </c>
      <c r="AO131" s="29">
        <v>122465.54687492482</v>
      </c>
      <c r="AP131" s="29">
        <v>254948.82838143772</v>
      </c>
      <c r="AQ131" s="29">
        <v>187788.36045215541</v>
      </c>
      <c r="AR131" s="29">
        <v>10061.650091973561</v>
      </c>
      <c r="AS131" s="29">
        <v>37656.019741466473</v>
      </c>
      <c r="AT131" s="29">
        <v>39041.107230287904</v>
      </c>
      <c r="AU131" s="29">
        <v>28666.215407347787</v>
      </c>
      <c r="AV131" s="29">
        <v>127.42501061601729</v>
      </c>
      <c r="AW131" s="29">
        <v>51.783538462267934</v>
      </c>
      <c r="AX131" s="29">
        <v>136780.53615155982</v>
      </c>
      <c r="AY131" s="29">
        <v>190943.62187425388</v>
      </c>
      <c r="AZ131" s="29">
        <v>71286.506255343775</v>
      </c>
      <c r="BA131" s="29">
        <v>593.75276710606693</v>
      </c>
      <c r="BB131" s="29">
        <v>52853.312273868258</v>
      </c>
      <c r="BC131" s="29">
        <v>83568.07186667739</v>
      </c>
      <c r="BD131" s="29">
        <v>155450.77964884741</v>
      </c>
      <c r="BE131" s="29">
        <v>133061.34478371619</v>
      </c>
      <c r="BF131" s="29">
        <v>4500.0186996948123</v>
      </c>
      <c r="BG131" s="29">
        <v>164745.18715749698</v>
      </c>
      <c r="BH131" s="29">
        <v>127313.0064739215</v>
      </c>
      <c r="BI131" s="29">
        <v>7053.3325037595541</v>
      </c>
      <c r="BJ131" s="29">
        <v>114195.7456403478</v>
      </c>
      <c r="BK131" s="29">
        <v>7266.0640307681733</v>
      </c>
      <c r="BL131" s="29">
        <v>77001.49636362934</v>
      </c>
      <c r="BM131" s="29">
        <v>43879.718552221238</v>
      </c>
      <c r="BN131" s="29">
        <v>66545.082513430985</v>
      </c>
      <c r="BO131" s="29">
        <v>66258.166930953172</v>
      </c>
      <c r="BP131" s="29">
        <v>129619.57944549609</v>
      </c>
      <c r="BQ131" s="29">
        <v>4119.1281103645906</v>
      </c>
      <c r="BR131" s="29">
        <v>10399.347438977631</v>
      </c>
      <c r="BS131" s="29">
        <v>0</v>
      </c>
      <c r="BT131" s="59">
        <f t="shared" si="5"/>
        <v>4268833.1056377655</v>
      </c>
      <c r="BU131" s="29">
        <v>14829.327611543902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4283662.4332493097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110.65828449772278</v>
      </c>
      <c r="D133" s="29">
        <v>0</v>
      </c>
      <c r="E133" s="29">
        <v>2.5787105963601422</v>
      </c>
      <c r="F133" s="29">
        <v>70.92486659029008</v>
      </c>
      <c r="G133" s="29">
        <v>220.21363586645489</v>
      </c>
      <c r="H133" s="29">
        <v>17.337061309485193</v>
      </c>
      <c r="I133" s="29">
        <v>26.836109408256377</v>
      </c>
      <c r="J133" s="29">
        <v>11.402769254524168</v>
      </c>
      <c r="K133" s="29">
        <v>36.675562228156551</v>
      </c>
      <c r="L133" s="29">
        <v>27.317098745962934</v>
      </c>
      <c r="M133" s="29">
        <v>207.03114601752247</v>
      </c>
      <c r="N133" s="29">
        <v>260.09516997471377</v>
      </c>
      <c r="O133" s="29">
        <v>36.807144541695074</v>
      </c>
      <c r="P133" s="29">
        <v>57.516444843223553</v>
      </c>
      <c r="Q133" s="29">
        <v>10.728226096504075</v>
      </c>
      <c r="R133" s="29">
        <v>51.435914837332781</v>
      </c>
      <c r="S133" s="29">
        <v>135.82537290530698</v>
      </c>
      <c r="T133" s="29">
        <v>70.013794211051845</v>
      </c>
      <c r="U133" s="29">
        <v>227.79867575480711</v>
      </c>
      <c r="V133" s="29">
        <v>76.429673703145298</v>
      </c>
      <c r="W133" s="29">
        <v>2.8467796152433662</v>
      </c>
      <c r="X133" s="29">
        <v>48.393937877133659</v>
      </c>
      <c r="Y133" s="29">
        <v>26.70195843005455</v>
      </c>
      <c r="Z133" s="29">
        <v>4.6778975257980884</v>
      </c>
      <c r="AA133" s="29">
        <v>11.032854684591147</v>
      </c>
      <c r="AB133" s="29">
        <v>232.25705462609668</v>
      </c>
      <c r="AC133" s="29">
        <v>157.45445678212459</v>
      </c>
      <c r="AD133" s="29">
        <v>420.86589085450174</v>
      </c>
      <c r="AE133" s="29">
        <v>1125.6160986857158</v>
      </c>
      <c r="AF133" s="29">
        <v>486.06612534717499</v>
      </c>
      <c r="AG133" s="29">
        <v>1081.5108738202182</v>
      </c>
      <c r="AH133" s="29">
        <v>427.58422635104222</v>
      </c>
      <c r="AI133" s="29">
        <v>0</v>
      </c>
      <c r="AJ133" s="29">
        <v>482.88979144608004</v>
      </c>
      <c r="AK133" s="29">
        <v>150.85852140295952</v>
      </c>
      <c r="AL133" s="29">
        <v>186.09534968524039</v>
      </c>
      <c r="AM133" s="29">
        <v>17.757872810070374</v>
      </c>
      <c r="AN133" s="29">
        <v>26.60447609312385</v>
      </c>
      <c r="AO133" s="29">
        <v>265.40624071330728</v>
      </c>
      <c r="AP133" s="29">
        <v>561.25228343482581</v>
      </c>
      <c r="AQ133" s="29">
        <v>259.18211428662426</v>
      </c>
      <c r="AR133" s="29">
        <v>113.90706754214304</v>
      </c>
      <c r="AS133" s="29">
        <v>4.8657806631551788</v>
      </c>
      <c r="AT133" s="29">
        <v>31.793519142671514</v>
      </c>
      <c r="AU133" s="29">
        <v>277.19650741552823</v>
      </c>
      <c r="AV133" s="29">
        <v>55.552266080308826</v>
      </c>
      <c r="AW133" s="29">
        <v>23.849356769297735</v>
      </c>
      <c r="AX133" s="29">
        <v>251.79701053794756</v>
      </c>
      <c r="AY133" s="29">
        <v>261.23156948007573</v>
      </c>
      <c r="AZ133" s="29">
        <v>64.777191964854239</v>
      </c>
      <c r="BA133" s="29">
        <v>0</v>
      </c>
      <c r="BB133" s="29">
        <v>32.111505637012563</v>
      </c>
      <c r="BC133" s="29">
        <v>155.24966700260819</v>
      </c>
      <c r="BD133" s="29">
        <v>227.19939400671339</v>
      </c>
      <c r="BE133" s="29">
        <v>197.06923815952814</v>
      </c>
      <c r="BF133" s="29">
        <v>3.6831610129659254</v>
      </c>
      <c r="BG133" s="29">
        <v>234.40594520874933</v>
      </c>
      <c r="BH133" s="29">
        <v>1616.8864952031308</v>
      </c>
      <c r="BI133" s="29">
        <v>0</v>
      </c>
      <c r="BJ133" s="29">
        <v>1752.9350702818988</v>
      </c>
      <c r="BK133" s="29">
        <v>80.279319213552341</v>
      </c>
      <c r="BL133" s="29">
        <v>24892.361071867028</v>
      </c>
      <c r="BM133" s="29">
        <v>4697.9370057248198</v>
      </c>
      <c r="BN133" s="29">
        <v>52.135824118212334</v>
      </c>
      <c r="BO133" s="29">
        <v>32.900360280638928</v>
      </c>
      <c r="BP133" s="29">
        <v>46.276491920877646</v>
      </c>
      <c r="BQ133" s="29">
        <v>20.179011904184424</v>
      </c>
      <c r="BR133" s="29">
        <v>97.332403368290642</v>
      </c>
      <c r="BS133" s="29">
        <v>0</v>
      </c>
      <c r="BT133" s="59">
        <f t="shared" si="5"/>
        <v>42856.592700360627</v>
      </c>
      <c r="BU133" s="29">
        <v>17005.900530878258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59862.493231238885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444.42755271844527</v>
      </c>
      <c r="D135" s="29">
        <v>64.016348674850363</v>
      </c>
      <c r="E135" s="29">
        <v>25.604705910244686</v>
      </c>
      <c r="F135" s="29">
        <v>0</v>
      </c>
      <c r="G135" s="29">
        <v>2494.407048610321</v>
      </c>
      <c r="H135" s="29">
        <v>241.4862616593677</v>
      </c>
      <c r="I135" s="29">
        <v>289.03192905184994</v>
      </c>
      <c r="J135" s="29">
        <v>444.93920962226576</v>
      </c>
      <c r="K135" s="29">
        <v>916.26478590928184</v>
      </c>
      <c r="L135" s="29">
        <v>2157.2446796571048</v>
      </c>
      <c r="M135" s="29">
        <v>1469.0646776031058</v>
      </c>
      <c r="N135" s="29">
        <v>34748.639084692855</v>
      </c>
      <c r="O135" s="29">
        <v>1098.2578343883372</v>
      </c>
      <c r="P135" s="29">
        <v>745.58237849894374</v>
      </c>
      <c r="Q135" s="29">
        <v>17.542988871719011</v>
      </c>
      <c r="R135" s="29">
        <v>3902.047886826932</v>
      </c>
      <c r="S135" s="29">
        <v>5413.2636078971545</v>
      </c>
      <c r="T135" s="29">
        <v>1533.9829998184598</v>
      </c>
      <c r="U135" s="29">
        <v>11760.159990038326</v>
      </c>
      <c r="V135" s="29">
        <v>781.72957834144825</v>
      </c>
      <c r="W135" s="29">
        <v>402.53711984748111</v>
      </c>
      <c r="X135" s="29">
        <v>2927.0937389149967</v>
      </c>
      <c r="Y135" s="29">
        <v>2455.3758017973678</v>
      </c>
      <c r="Z135" s="29">
        <v>0</v>
      </c>
      <c r="AA135" s="29">
        <v>217.52083129384016</v>
      </c>
      <c r="AB135" s="29">
        <v>0</v>
      </c>
      <c r="AC135" s="29">
        <v>809.17482960446796</v>
      </c>
      <c r="AD135" s="29">
        <v>441.64190457373945</v>
      </c>
      <c r="AE135" s="29">
        <v>4172.4146334660509</v>
      </c>
      <c r="AF135" s="29">
        <v>3945.9531227210691</v>
      </c>
      <c r="AG135" s="29">
        <v>579.37039991556321</v>
      </c>
      <c r="AH135" s="29">
        <v>0</v>
      </c>
      <c r="AI135" s="29">
        <v>8.9205782529355861</v>
      </c>
      <c r="AJ135" s="29">
        <v>1013.0850632599896</v>
      </c>
      <c r="AK135" s="29">
        <v>873.93657838343938</v>
      </c>
      <c r="AL135" s="29">
        <v>1121.2283564261666</v>
      </c>
      <c r="AM135" s="29">
        <v>1074.8329912283168</v>
      </c>
      <c r="AN135" s="29">
        <v>2947.6781736697521</v>
      </c>
      <c r="AO135" s="29">
        <v>1166.4431457623377</v>
      </c>
      <c r="AP135" s="29">
        <v>4397.5299849462135</v>
      </c>
      <c r="AQ135" s="29">
        <v>42809.648492187363</v>
      </c>
      <c r="AR135" s="29">
        <v>64865.068323080865</v>
      </c>
      <c r="AS135" s="29">
        <v>614.85790977053864</v>
      </c>
      <c r="AT135" s="29">
        <v>104.95637320080097</v>
      </c>
      <c r="AU135" s="29">
        <v>0</v>
      </c>
      <c r="AV135" s="29">
        <v>0</v>
      </c>
      <c r="AW135" s="29">
        <v>0</v>
      </c>
      <c r="AX135" s="29">
        <v>1759.0774208234147</v>
      </c>
      <c r="AY135" s="29">
        <v>53042.484303060366</v>
      </c>
      <c r="AZ135" s="29">
        <v>1977.1807205103405</v>
      </c>
      <c r="BA135" s="29">
        <v>0</v>
      </c>
      <c r="BB135" s="29">
        <v>6844.5070582307026</v>
      </c>
      <c r="BC135" s="29">
        <v>2369.9639762067736</v>
      </c>
      <c r="BD135" s="29">
        <v>612.2550484992496</v>
      </c>
      <c r="BE135" s="29">
        <v>1433.4114055561988</v>
      </c>
      <c r="BF135" s="29">
        <v>121.5000346089202</v>
      </c>
      <c r="BG135" s="29">
        <v>1394.5783294403798</v>
      </c>
      <c r="BH135" s="29">
        <v>44929.347974466742</v>
      </c>
      <c r="BI135" s="29">
        <v>3848.889942224479</v>
      </c>
      <c r="BJ135" s="29">
        <v>68118.327019218923</v>
      </c>
      <c r="BK135" s="29">
        <v>181.48275415748159</v>
      </c>
      <c r="BL135" s="29">
        <v>14702.719768197097</v>
      </c>
      <c r="BM135" s="29">
        <v>20151.130998588473</v>
      </c>
      <c r="BN135" s="29">
        <v>8470.796719013968</v>
      </c>
      <c r="BO135" s="29">
        <v>3843.8164654443226</v>
      </c>
      <c r="BP135" s="29">
        <v>13853.356321078185</v>
      </c>
      <c r="BQ135" s="29">
        <v>280.24615799596774</v>
      </c>
      <c r="BR135" s="29">
        <v>372.2292950370163</v>
      </c>
      <c r="BS135" s="29">
        <v>0</v>
      </c>
      <c r="BT135" s="59">
        <f t="shared" si="5"/>
        <v>453804.26361345337</v>
      </c>
      <c r="BU135" s="29">
        <v>401073.65045518632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854877.91406863974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2.6244701832028685</v>
      </c>
      <c r="N136" s="29">
        <v>3.995325623344733</v>
      </c>
      <c r="O136" s="29">
        <v>0</v>
      </c>
      <c r="P136" s="29">
        <v>0</v>
      </c>
      <c r="Q136" s="29">
        <v>0</v>
      </c>
      <c r="R136" s="29">
        <v>1.0785972946910629</v>
      </c>
      <c r="S136" s="29">
        <v>0</v>
      </c>
      <c r="T136" s="29">
        <v>0</v>
      </c>
      <c r="U136" s="29">
        <v>1.0761330257763599</v>
      </c>
      <c r="V136" s="29">
        <v>0</v>
      </c>
      <c r="W136" s="29">
        <v>0</v>
      </c>
      <c r="X136" s="29">
        <v>7.3579429501758593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4.6464521121150302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3.83508805173124</v>
      </c>
      <c r="AO136" s="29">
        <v>3.320510921798272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42.396016278257711</v>
      </c>
      <c r="BD136" s="29">
        <v>1.6308610396579366</v>
      </c>
      <c r="BE136" s="29">
        <v>0</v>
      </c>
      <c r="BF136" s="29">
        <v>0</v>
      </c>
      <c r="BG136" s="29">
        <v>0</v>
      </c>
      <c r="BH136" s="29">
        <v>1411.8039415315034</v>
      </c>
      <c r="BI136" s="29">
        <v>0</v>
      </c>
      <c r="BJ136" s="29">
        <v>656.58893115445778</v>
      </c>
      <c r="BK136" s="29">
        <v>0</v>
      </c>
      <c r="BL136" s="29">
        <v>247045.98368395373</v>
      </c>
      <c r="BM136" s="29">
        <v>12211.284668225937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261397.62262234639</v>
      </c>
      <c r="BU136" s="29">
        <v>239912.75307157429</v>
      </c>
      <c r="BV136" s="29">
        <v>0</v>
      </c>
      <c r="BW136" s="29">
        <v>113612.15638939814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614922.5320833188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136.50065381698278</v>
      </c>
      <c r="D138" s="29">
        <v>55.094779496015938</v>
      </c>
      <c r="E138" s="29">
        <v>94.810678038878748</v>
      </c>
      <c r="F138" s="29">
        <v>235.5314786126691</v>
      </c>
      <c r="G138" s="29">
        <v>812.20011155374175</v>
      </c>
      <c r="H138" s="29">
        <v>56.180313922035047</v>
      </c>
      <c r="I138" s="29">
        <v>36.850628627597892</v>
      </c>
      <c r="J138" s="29">
        <v>110.36834735583581</v>
      </c>
      <c r="K138" s="29">
        <v>37.64701860632178</v>
      </c>
      <c r="L138" s="29">
        <v>9.3836289336556415</v>
      </c>
      <c r="M138" s="29">
        <v>1442.2997151510283</v>
      </c>
      <c r="N138" s="29">
        <v>2244.81384940204</v>
      </c>
      <c r="O138" s="29">
        <v>273.83001345250688</v>
      </c>
      <c r="P138" s="29">
        <v>293.29394194626497</v>
      </c>
      <c r="Q138" s="29">
        <v>79.665824302469346</v>
      </c>
      <c r="R138" s="29">
        <v>620.16170942441784</v>
      </c>
      <c r="S138" s="29">
        <v>246.95240894099027</v>
      </c>
      <c r="T138" s="29">
        <v>170.81609554385926</v>
      </c>
      <c r="U138" s="29">
        <v>1165.0173640187502</v>
      </c>
      <c r="V138" s="29">
        <v>95.787860273274177</v>
      </c>
      <c r="W138" s="29">
        <v>32.948302472729623</v>
      </c>
      <c r="X138" s="29">
        <v>2456.2824506745301</v>
      </c>
      <c r="Y138" s="29">
        <v>116.44601395967679</v>
      </c>
      <c r="Z138" s="29">
        <v>157.38932075563946</v>
      </c>
      <c r="AA138" s="29">
        <v>3.10919195947772</v>
      </c>
      <c r="AB138" s="29">
        <v>80.482802848145894</v>
      </c>
      <c r="AC138" s="29">
        <v>267.28824721035102</v>
      </c>
      <c r="AD138" s="29">
        <v>93.858592990786832</v>
      </c>
      <c r="AE138" s="29">
        <v>2842.9706614963529</v>
      </c>
      <c r="AF138" s="29">
        <v>487.83548073626037</v>
      </c>
      <c r="AG138" s="29">
        <v>43.799532075023066</v>
      </c>
      <c r="AH138" s="29">
        <v>32.850204548371366</v>
      </c>
      <c r="AI138" s="29">
        <v>2.2202444813742686</v>
      </c>
      <c r="AJ138" s="29">
        <v>61.491755359246284</v>
      </c>
      <c r="AK138" s="29">
        <v>17.517357098227155</v>
      </c>
      <c r="AL138" s="29">
        <v>609.37300847687879</v>
      </c>
      <c r="AM138" s="29">
        <v>418.14726711081801</v>
      </c>
      <c r="AN138" s="29">
        <v>48060.565446027496</v>
      </c>
      <c r="AO138" s="29">
        <v>1803.2712727553642</v>
      </c>
      <c r="AP138" s="29">
        <v>694.39364803786327</v>
      </c>
      <c r="AQ138" s="29">
        <v>460.73065422217036</v>
      </c>
      <c r="AR138" s="29">
        <v>34.254128499772705</v>
      </c>
      <c r="AS138" s="29">
        <v>194.0639627764852</v>
      </c>
      <c r="AT138" s="29">
        <v>9.1352771782254845</v>
      </c>
      <c r="AU138" s="29">
        <v>1.1912878782299834</v>
      </c>
      <c r="AV138" s="29">
        <v>1.4088315938604183</v>
      </c>
      <c r="AW138" s="29">
        <v>0</v>
      </c>
      <c r="AX138" s="29">
        <v>238.5243080365637</v>
      </c>
      <c r="AY138" s="29">
        <v>174.43193415864869</v>
      </c>
      <c r="AZ138" s="29">
        <v>246.15896056923182</v>
      </c>
      <c r="BA138" s="29">
        <v>158.84721660358039</v>
      </c>
      <c r="BB138" s="29">
        <v>4567.8710407091958</v>
      </c>
      <c r="BC138" s="29">
        <v>26.965856983974742</v>
      </c>
      <c r="BD138" s="29">
        <v>960.96956104938181</v>
      </c>
      <c r="BE138" s="29">
        <v>36.616156454647445</v>
      </c>
      <c r="BF138" s="29">
        <v>3.1214347095340353</v>
      </c>
      <c r="BG138" s="29">
        <v>682.77431521977746</v>
      </c>
      <c r="BH138" s="29">
        <v>1154.8195207179235</v>
      </c>
      <c r="BI138" s="29">
        <v>6.4292220313402284</v>
      </c>
      <c r="BJ138" s="29">
        <v>41720.092871819455</v>
      </c>
      <c r="BK138" s="29">
        <v>7.4202797479494258</v>
      </c>
      <c r="BL138" s="29">
        <v>1647.7192805745085</v>
      </c>
      <c r="BM138" s="29">
        <v>21880.626289894066</v>
      </c>
      <c r="BN138" s="29">
        <v>2853.3561546359215</v>
      </c>
      <c r="BO138" s="29">
        <v>1892.9376572442413</v>
      </c>
      <c r="BP138" s="29">
        <v>1984.9059769864916</v>
      </c>
      <c r="BQ138" s="29">
        <v>11.329612029859243</v>
      </c>
      <c r="BR138" s="29">
        <v>25.974959179619717</v>
      </c>
      <c r="BS138" s="29">
        <v>0</v>
      </c>
      <c r="BT138" s="59">
        <f t="shared" si="5"/>
        <v>147482.12397399859</v>
      </c>
      <c r="BU138" s="29">
        <v>200450.15186591729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74296.619296364923</v>
      </c>
      <c r="CH138" s="29">
        <v>1825.6125570017821</v>
      </c>
      <c r="CI138" s="29">
        <v>92125.331848692207</v>
      </c>
      <c r="CJ138" s="38">
        <f t="shared" si="7"/>
        <v>516179.83954197477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47.178422714959751</v>
      </c>
      <c r="D139" s="29">
        <v>21.168450509685613</v>
      </c>
      <c r="E139" s="29">
        <v>36.544313452750657</v>
      </c>
      <c r="F139" s="29">
        <v>90.620502496056218</v>
      </c>
      <c r="G139" s="29">
        <v>288.5663607613991</v>
      </c>
      <c r="H139" s="29">
        <v>19.67184802403548</v>
      </c>
      <c r="I139" s="29">
        <v>11.237612749908743</v>
      </c>
      <c r="J139" s="29">
        <v>41.970881265177759</v>
      </c>
      <c r="K139" s="29">
        <v>13.554125370366108</v>
      </c>
      <c r="L139" s="29">
        <v>0</v>
      </c>
      <c r="M139" s="29">
        <v>555.11071853842168</v>
      </c>
      <c r="N139" s="29">
        <v>845.06501408022586</v>
      </c>
      <c r="O139" s="29">
        <v>103.65757948102622</v>
      </c>
      <c r="P139" s="29">
        <v>108.71315018268157</v>
      </c>
      <c r="Q139" s="29">
        <v>31.45463190496508</v>
      </c>
      <c r="R139" s="29">
        <v>228.13782496048708</v>
      </c>
      <c r="S139" s="29">
        <v>87.016535471342792</v>
      </c>
      <c r="T139" s="29">
        <v>63.368852344523255</v>
      </c>
      <c r="U139" s="29">
        <v>423.2414347959517</v>
      </c>
      <c r="V139" s="29">
        <v>32.034864295567203</v>
      </c>
      <c r="W139" s="29">
        <v>10.51516208567673</v>
      </c>
      <c r="X139" s="29">
        <v>958.03929975920767</v>
      </c>
      <c r="Y139" s="29">
        <v>39.352020587790051</v>
      </c>
      <c r="Z139" s="29">
        <v>37.035420029877692</v>
      </c>
      <c r="AA139" s="29">
        <v>0</v>
      </c>
      <c r="AB139" s="29">
        <v>1.9187959311742613</v>
      </c>
      <c r="AC139" s="29">
        <v>98.079678086284318</v>
      </c>
      <c r="AD139" s="29">
        <v>6.1537111197635666</v>
      </c>
      <c r="AE139" s="29">
        <v>4020.0908968000376</v>
      </c>
      <c r="AF139" s="29">
        <v>693.67705684947578</v>
      </c>
      <c r="AG139" s="29">
        <v>7.0907080339052335</v>
      </c>
      <c r="AH139" s="29">
        <v>0</v>
      </c>
      <c r="AI139" s="29">
        <v>0</v>
      </c>
      <c r="AJ139" s="29">
        <v>1.4125942467971591</v>
      </c>
      <c r="AK139" s="29">
        <v>3.4300385053543785</v>
      </c>
      <c r="AL139" s="29">
        <v>202.65100369282959</v>
      </c>
      <c r="AM139" s="29">
        <v>187.16228449752106</v>
      </c>
      <c r="AN139" s="29">
        <v>4991.0954334946155</v>
      </c>
      <c r="AO139" s="29">
        <v>702.33269004589567</v>
      </c>
      <c r="AP139" s="29">
        <v>6733.8921679250561</v>
      </c>
      <c r="AQ139" s="29">
        <v>489.90394045867777</v>
      </c>
      <c r="AR139" s="29">
        <v>3.4312485083096771</v>
      </c>
      <c r="AS139" s="29">
        <v>37.27679692022712</v>
      </c>
      <c r="AT139" s="29">
        <v>2.4118775034223243</v>
      </c>
      <c r="AU139" s="29">
        <v>5.1223392555458505</v>
      </c>
      <c r="AV139" s="29">
        <v>0</v>
      </c>
      <c r="AW139" s="29">
        <v>0</v>
      </c>
      <c r="AX139" s="29">
        <v>4276.0248711423392</v>
      </c>
      <c r="AY139" s="29">
        <v>2670.850459113592</v>
      </c>
      <c r="AZ139" s="29">
        <v>36.277681358820523</v>
      </c>
      <c r="BA139" s="29">
        <v>0</v>
      </c>
      <c r="BB139" s="29">
        <v>7649.5874878877594</v>
      </c>
      <c r="BC139" s="29">
        <v>0</v>
      </c>
      <c r="BD139" s="29">
        <v>1928.0670770926167</v>
      </c>
      <c r="BE139" s="29">
        <v>0</v>
      </c>
      <c r="BF139" s="29">
        <v>0</v>
      </c>
      <c r="BG139" s="29">
        <v>3152.5491723162854</v>
      </c>
      <c r="BH139" s="29">
        <v>54.177913624568873</v>
      </c>
      <c r="BI139" s="29">
        <v>459.29698175559088</v>
      </c>
      <c r="BJ139" s="29">
        <v>3.6394858507493986</v>
      </c>
      <c r="BK139" s="29">
        <v>0</v>
      </c>
      <c r="BL139" s="29">
        <v>0</v>
      </c>
      <c r="BM139" s="29">
        <v>4434.5283566413136</v>
      </c>
      <c r="BN139" s="29">
        <v>3008.714852949372</v>
      </c>
      <c r="BO139" s="29">
        <v>754.52537842381696</v>
      </c>
      <c r="BP139" s="29">
        <v>985.54526973094073</v>
      </c>
      <c r="BQ139" s="29">
        <v>1.8720472544448212</v>
      </c>
      <c r="BR139" s="29">
        <v>0</v>
      </c>
      <c r="BS139" s="29">
        <v>0</v>
      </c>
      <c r="BT139" s="59">
        <f t="shared" ref="BT139:BT143" si="8">SUM(C139:BS139)</f>
        <v>51696.045322879181</v>
      </c>
      <c r="BU139" s="29">
        <v>45497.558570913505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97193.603893792693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149.27235604982866</v>
      </c>
      <c r="D140" s="29">
        <v>37.410830709178995</v>
      </c>
      <c r="E140" s="29">
        <v>16.375581209506478</v>
      </c>
      <c r="F140" s="29">
        <v>92.052760705943641</v>
      </c>
      <c r="G140" s="29">
        <v>1014.3727635708858</v>
      </c>
      <c r="H140" s="29">
        <v>62.201576099174119</v>
      </c>
      <c r="I140" s="29">
        <v>59.349871236089776</v>
      </c>
      <c r="J140" s="29">
        <v>36.492418983004711</v>
      </c>
      <c r="K140" s="29">
        <v>131.27906147476892</v>
      </c>
      <c r="L140" s="29">
        <v>142.23615524161394</v>
      </c>
      <c r="M140" s="29">
        <v>150.29672732568696</v>
      </c>
      <c r="N140" s="29">
        <v>1572.3191898371504</v>
      </c>
      <c r="O140" s="29">
        <v>194.4469005886329</v>
      </c>
      <c r="P140" s="29">
        <v>193.14330509333504</v>
      </c>
      <c r="Q140" s="29">
        <v>20.445121454311209</v>
      </c>
      <c r="R140" s="29">
        <v>347.60580250205498</v>
      </c>
      <c r="S140" s="29">
        <v>315.80966768882251</v>
      </c>
      <c r="T140" s="29">
        <v>142.9183322210813</v>
      </c>
      <c r="U140" s="29">
        <v>817.57360834696215</v>
      </c>
      <c r="V140" s="29">
        <v>104.7481922161712</v>
      </c>
      <c r="W140" s="29">
        <v>104.30802321353424</v>
      </c>
      <c r="X140" s="29">
        <v>357.84410631546996</v>
      </c>
      <c r="Y140" s="29">
        <v>147.59611434295368</v>
      </c>
      <c r="Z140" s="29">
        <v>244.7787245500773</v>
      </c>
      <c r="AA140" s="29">
        <v>105.49754678348484</v>
      </c>
      <c r="AB140" s="29">
        <v>954.48319765899237</v>
      </c>
      <c r="AC140" s="29">
        <v>199.22015519813402</v>
      </c>
      <c r="AD140" s="29">
        <v>515.46827228682491</v>
      </c>
      <c r="AE140" s="29">
        <v>2811.4461728784463</v>
      </c>
      <c r="AF140" s="29">
        <v>3104.2805861376646</v>
      </c>
      <c r="AG140" s="29">
        <v>415.43941955502191</v>
      </c>
      <c r="AH140" s="29">
        <v>1186.1710054904368</v>
      </c>
      <c r="AI140" s="29">
        <v>31.43847159861134</v>
      </c>
      <c r="AJ140" s="29">
        <v>1240.1367108104016</v>
      </c>
      <c r="AK140" s="29">
        <v>837.25651047494284</v>
      </c>
      <c r="AL140" s="29">
        <v>1102.4186090515182</v>
      </c>
      <c r="AM140" s="29">
        <v>379.46265856701859</v>
      </c>
      <c r="AN140" s="29">
        <v>323.46337926041826</v>
      </c>
      <c r="AO140" s="29">
        <v>1408.0676150237407</v>
      </c>
      <c r="AP140" s="29">
        <v>3925.8878133824833</v>
      </c>
      <c r="AQ140" s="29">
        <v>2292.3992186298219</v>
      </c>
      <c r="AR140" s="29">
        <v>109.73998531348973</v>
      </c>
      <c r="AS140" s="29">
        <v>469.26668966581832</v>
      </c>
      <c r="AT140" s="29">
        <v>584.39711481235099</v>
      </c>
      <c r="AU140" s="29">
        <v>284.41731209106098</v>
      </c>
      <c r="AV140" s="29">
        <v>87.639094940384126</v>
      </c>
      <c r="AW140" s="29">
        <v>38.667154249741394</v>
      </c>
      <c r="AX140" s="29">
        <v>2678.2086132335371</v>
      </c>
      <c r="AY140" s="29">
        <v>1685.595327160237</v>
      </c>
      <c r="AZ140" s="29">
        <v>1245.3578796734764</v>
      </c>
      <c r="BA140" s="29">
        <v>0</v>
      </c>
      <c r="BB140" s="29">
        <v>406.58990964047433</v>
      </c>
      <c r="BC140" s="29">
        <v>1077.0846897419631</v>
      </c>
      <c r="BD140" s="29">
        <v>1171.9238344522721</v>
      </c>
      <c r="BE140" s="29">
        <v>1697.1547767405095</v>
      </c>
      <c r="BF140" s="29">
        <v>24.473800253356686</v>
      </c>
      <c r="BG140" s="29">
        <v>1693.5172881756894</v>
      </c>
      <c r="BH140" s="29">
        <v>231.67022279064221</v>
      </c>
      <c r="BI140" s="29">
        <v>35.670985274633686</v>
      </c>
      <c r="BJ140" s="29">
        <v>0</v>
      </c>
      <c r="BK140" s="29">
        <v>102.59692103197706</v>
      </c>
      <c r="BL140" s="29">
        <v>624.7008217703069</v>
      </c>
      <c r="BM140" s="29">
        <v>0</v>
      </c>
      <c r="BN140" s="29">
        <v>224.55304624194599</v>
      </c>
      <c r="BO140" s="29">
        <v>143.53251066091869</v>
      </c>
      <c r="BP140" s="29">
        <v>410.86588481619276</v>
      </c>
      <c r="BQ140" s="29">
        <v>159.53005922516701</v>
      </c>
      <c r="BR140" s="29">
        <v>183.38368074909667</v>
      </c>
      <c r="BS140" s="29">
        <v>0</v>
      </c>
      <c r="BT140" s="59">
        <f t="shared" si="8"/>
        <v>42657.952136469423</v>
      </c>
      <c r="BU140" s="29">
        <v>17313.389227739503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15931.432397887374</v>
      </c>
      <c r="CJ140" s="38">
        <f t="shared" si="9"/>
        <v>75902.773762096302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9245.3607980602046</v>
      </c>
      <c r="D141" s="29">
        <v>71.63494032318323</v>
      </c>
      <c r="E141" s="29">
        <v>637.3863713631938</v>
      </c>
      <c r="F141" s="29">
        <v>6609.3896280618019</v>
      </c>
      <c r="G141" s="29">
        <v>9309.1896410847221</v>
      </c>
      <c r="H141" s="29">
        <v>598.34768100863755</v>
      </c>
      <c r="I141" s="29">
        <v>1567.5285917609679</v>
      </c>
      <c r="J141" s="29">
        <v>651.74842410793974</v>
      </c>
      <c r="K141" s="29">
        <v>475.17462145839869</v>
      </c>
      <c r="L141" s="29">
        <v>2523.9491402336698</v>
      </c>
      <c r="M141" s="29">
        <v>1941.2369164494671</v>
      </c>
      <c r="N141" s="29">
        <v>6771.0359729121146</v>
      </c>
      <c r="O141" s="29">
        <v>2108.3278711703238</v>
      </c>
      <c r="P141" s="29">
        <v>2641.3442608907412</v>
      </c>
      <c r="Q141" s="29">
        <v>1659.4545740887379</v>
      </c>
      <c r="R141" s="29">
        <v>2886.8117491305879</v>
      </c>
      <c r="S141" s="29">
        <v>1209.7195304289385</v>
      </c>
      <c r="T141" s="29">
        <v>990.2314448242156</v>
      </c>
      <c r="U141" s="29">
        <v>7321.4816597682366</v>
      </c>
      <c r="V141" s="29">
        <v>735.03549374647855</v>
      </c>
      <c r="W141" s="29">
        <v>319.04609992138097</v>
      </c>
      <c r="X141" s="29">
        <v>2222.0633463736372</v>
      </c>
      <c r="Y141" s="29">
        <v>598.67373495376307</v>
      </c>
      <c r="Z141" s="29">
        <v>2698.6716164756526</v>
      </c>
      <c r="AA141" s="29">
        <v>182.47466955694654</v>
      </c>
      <c r="AB141" s="29">
        <v>4032.2582709474564</v>
      </c>
      <c r="AC141" s="29">
        <v>2856.4487764627625</v>
      </c>
      <c r="AD141" s="29">
        <v>714.04781602075423</v>
      </c>
      <c r="AE141" s="29">
        <v>4831.8213020161829</v>
      </c>
      <c r="AF141" s="29">
        <v>2406.9361985885616</v>
      </c>
      <c r="AG141" s="29">
        <v>3740.9797134169758</v>
      </c>
      <c r="AH141" s="29">
        <v>118.36768390375437</v>
      </c>
      <c r="AI141" s="29">
        <v>467.27622211550215</v>
      </c>
      <c r="AJ141" s="29">
        <v>856.43015286904688</v>
      </c>
      <c r="AK141" s="29">
        <v>196.92131437776214</v>
      </c>
      <c r="AL141" s="29">
        <v>1594.2107374619618</v>
      </c>
      <c r="AM141" s="29">
        <v>875.03221641520167</v>
      </c>
      <c r="AN141" s="29">
        <v>378.89802626716551</v>
      </c>
      <c r="AO141" s="29">
        <v>2394.4185480566243</v>
      </c>
      <c r="AP141" s="29">
        <v>6340.4369546167245</v>
      </c>
      <c r="AQ141" s="29">
        <v>949.36957681401213</v>
      </c>
      <c r="AR141" s="29">
        <v>367.90193595694325</v>
      </c>
      <c r="AS141" s="29">
        <v>482.49494925233404</v>
      </c>
      <c r="AT141" s="29">
        <v>415.00705981016296</v>
      </c>
      <c r="AU141" s="29">
        <v>10.385349038482563</v>
      </c>
      <c r="AV141" s="29">
        <v>1.6005809246806817</v>
      </c>
      <c r="AW141" s="29">
        <v>0</v>
      </c>
      <c r="AX141" s="29">
        <v>840.89917776109951</v>
      </c>
      <c r="AY141" s="29">
        <v>1720.4371586872458</v>
      </c>
      <c r="AZ141" s="29">
        <v>871.02752861390582</v>
      </c>
      <c r="BA141" s="29">
        <v>50.112219331197672</v>
      </c>
      <c r="BB141" s="29">
        <v>351.91170481207718</v>
      </c>
      <c r="BC141" s="29">
        <v>239.50251477105255</v>
      </c>
      <c r="BD141" s="29">
        <v>1201.8077756814268</v>
      </c>
      <c r="BE141" s="29">
        <v>0</v>
      </c>
      <c r="BF141" s="29">
        <v>482.12050291469876</v>
      </c>
      <c r="BG141" s="29">
        <v>907.50411004353896</v>
      </c>
      <c r="BH141" s="29">
        <v>2065.1786412761676</v>
      </c>
      <c r="BI141" s="29">
        <v>24.703413580874376</v>
      </c>
      <c r="BJ141" s="29">
        <v>2926.6008739832878</v>
      </c>
      <c r="BK141" s="29">
        <v>87.604257309438765</v>
      </c>
      <c r="BL141" s="29">
        <v>2299.2107746169772</v>
      </c>
      <c r="BM141" s="29">
        <v>2731.0759756172029</v>
      </c>
      <c r="BN141" s="29">
        <v>864.54017297801227</v>
      </c>
      <c r="BO141" s="29">
        <v>1045.6887846957509</v>
      </c>
      <c r="BP141" s="29">
        <v>1748.4588835301408</v>
      </c>
      <c r="BQ141" s="29">
        <v>178.97206357603946</v>
      </c>
      <c r="BR141" s="29">
        <v>390.19477855742929</v>
      </c>
      <c r="BS141" s="29">
        <v>0</v>
      </c>
      <c r="BT141" s="59">
        <f t="shared" si="8"/>
        <v>121034.1134758246</v>
      </c>
      <c r="BU141" s="29">
        <v>1131.2786177130852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221.7438213538143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122387.13591489151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21.436562582452698</v>
      </c>
      <c r="D142" s="29">
        <v>9.6183537383546209</v>
      </c>
      <c r="E142" s="29">
        <v>16.60471718291522</v>
      </c>
      <c r="F142" s="29">
        <v>41.651726536287612</v>
      </c>
      <c r="G142" s="29">
        <v>131.6440589960018</v>
      </c>
      <c r="H142" s="29">
        <v>9.0874376330407856</v>
      </c>
      <c r="I142" s="29">
        <v>5.5387330820390943</v>
      </c>
      <c r="J142" s="29">
        <v>19.070400643054697</v>
      </c>
      <c r="K142" s="29">
        <v>6.1586174363589237</v>
      </c>
      <c r="L142" s="29">
        <v>0</v>
      </c>
      <c r="M142" s="29">
        <v>252.22686502331726</v>
      </c>
      <c r="N142" s="29">
        <v>383.97402319158903</v>
      </c>
      <c r="O142" s="29">
        <v>47.099119932765191</v>
      </c>
      <c r="P142" s="29">
        <v>49.396230592670435</v>
      </c>
      <c r="Q142" s="29">
        <v>14.292109539410074</v>
      </c>
      <c r="R142" s="29">
        <v>103.65947992236289</v>
      </c>
      <c r="S142" s="29">
        <v>39.53789255756908</v>
      </c>
      <c r="T142" s="29">
        <v>28.793043321281697</v>
      </c>
      <c r="U142" s="29">
        <v>192.3091316406726</v>
      </c>
      <c r="V142" s="29">
        <v>14.555750983002156</v>
      </c>
      <c r="W142" s="29">
        <v>5.1826548619848269</v>
      </c>
      <c r="X142" s="29">
        <v>435.30640118719663</v>
      </c>
      <c r="Y142" s="29">
        <v>17.880463218806181</v>
      </c>
      <c r="Z142" s="29">
        <v>17.241611235373618</v>
      </c>
      <c r="AA142" s="29">
        <v>0</v>
      </c>
      <c r="AB142" s="29">
        <v>0</v>
      </c>
      <c r="AC142" s="29">
        <v>44.564676739325826</v>
      </c>
      <c r="AD142" s="29">
        <v>3.033007464741396</v>
      </c>
      <c r="AE142" s="29">
        <v>446.55110095002146</v>
      </c>
      <c r="AF142" s="29">
        <v>43.410985867219601</v>
      </c>
      <c r="AG142" s="29">
        <v>3.4948289115667759</v>
      </c>
      <c r="AH142" s="29">
        <v>0</v>
      </c>
      <c r="AI142" s="29">
        <v>0</v>
      </c>
      <c r="AJ142" s="29">
        <v>0</v>
      </c>
      <c r="AK142" s="29">
        <v>1.6905786099835576</v>
      </c>
      <c r="AL142" s="29">
        <v>92.078977487323158</v>
      </c>
      <c r="AM142" s="29">
        <v>48.929072200881485</v>
      </c>
      <c r="AN142" s="29">
        <v>395.0260657803093</v>
      </c>
      <c r="AO142" s="29">
        <v>319.12043255098547</v>
      </c>
      <c r="AP142" s="29">
        <v>92.414200022212313</v>
      </c>
      <c r="AQ142" s="29">
        <v>72.225314291734975</v>
      </c>
      <c r="AR142" s="29">
        <v>1.6911747645328727</v>
      </c>
      <c r="AS142" s="29">
        <v>16.937537249006585</v>
      </c>
      <c r="AT142" s="29">
        <v>1.1887528283230524</v>
      </c>
      <c r="AU142" s="29">
        <v>2.5246702077614174</v>
      </c>
      <c r="AV142" s="29">
        <v>0</v>
      </c>
      <c r="AW142" s="29">
        <v>0</v>
      </c>
      <c r="AX142" s="29">
        <v>29.541218458424478</v>
      </c>
      <c r="AY142" s="29">
        <v>8.6427420242556003</v>
      </c>
      <c r="AZ142" s="29">
        <v>16.483569014019707</v>
      </c>
      <c r="BA142" s="29">
        <v>0</v>
      </c>
      <c r="BB142" s="29">
        <v>6.1301555636497165</v>
      </c>
      <c r="BC142" s="29">
        <v>0</v>
      </c>
      <c r="BD142" s="29">
        <v>156.73524125146929</v>
      </c>
      <c r="BE142" s="29">
        <v>0</v>
      </c>
      <c r="BF142" s="29">
        <v>0</v>
      </c>
      <c r="BG142" s="29">
        <v>114.76559664032166</v>
      </c>
      <c r="BH142" s="29">
        <v>24.616936496936432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10.987773504858094</v>
      </c>
      <c r="BO142" s="29">
        <v>0</v>
      </c>
      <c r="BP142" s="29">
        <v>2.9012345726173208</v>
      </c>
      <c r="BQ142" s="29">
        <v>0</v>
      </c>
      <c r="BR142" s="29">
        <v>0</v>
      </c>
      <c r="BS142" s="29">
        <v>0</v>
      </c>
      <c r="BT142" s="59">
        <f t="shared" si="8"/>
        <v>3817.9512284909888</v>
      </c>
      <c r="BU142" s="29">
        <v>208207.78335503224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212025.73458352324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487568.7907302822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427223.97363166237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914792.76436194452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695852.73640073265</v>
      </c>
      <c r="CG145" s="29">
        <v>0</v>
      </c>
      <c r="CH145" s="29">
        <v>0</v>
      </c>
      <c r="CI145" s="29">
        <v>0</v>
      </c>
      <c r="CJ145" s="38">
        <f>SUM(BT145:CI145)</f>
        <v>1610645.5007626773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13905.745674317701</v>
      </c>
      <c r="D146" s="29">
        <v>8619.12337652918</v>
      </c>
      <c r="E146" s="29">
        <v>191.39693830549311</v>
      </c>
      <c r="F146" s="29">
        <v>14596.072616766494</v>
      </c>
      <c r="G146" s="29">
        <v>65373.263865512468</v>
      </c>
      <c r="H146" s="29">
        <v>9232.2069822169451</v>
      </c>
      <c r="I146" s="29">
        <v>6474.0521655416214</v>
      </c>
      <c r="J146" s="29">
        <v>3677.8771898141463</v>
      </c>
      <c r="K146" s="29">
        <v>9887.1486487418097</v>
      </c>
      <c r="L146" s="29">
        <v>40056.280870846647</v>
      </c>
      <c r="M146" s="29">
        <v>24358.324723705795</v>
      </c>
      <c r="N146" s="29">
        <v>238269.25740827891</v>
      </c>
      <c r="O146" s="29">
        <v>17865.990142981889</v>
      </c>
      <c r="P146" s="29">
        <v>15682.586472128642</v>
      </c>
      <c r="Q146" s="29">
        <v>727.76527850028003</v>
      </c>
      <c r="R146" s="29">
        <v>92924.418300047211</v>
      </c>
      <c r="S146" s="29">
        <v>112865.58243547801</v>
      </c>
      <c r="T146" s="29">
        <v>48904.811695687415</v>
      </c>
      <c r="U146" s="29">
        <v>337728.92995685618</v>
      </c>
      <c r="V146" s="29">
        <v>17124.343659845017</v>
      </c>
      <c r="W146" s="29">
        <v>15141.17551293549</v>
      </c>
      <c r="X146" s="29">
        <v>112220.5036383595</v>
      </c>
      <c r="Y146" s="29">
        <v>48252.659063811509</v>
      </c>
      <c r="Z146" s="29">
        <v>16528.984395065145</v>
      </c>
      <c r="AA146" s="29">
        <v>11541.216404987908</v>
      </c>
      <c r="AB146" s="29">
        <v>51757.959617177708</v>
      </c>
      <c r="AC146" s="29">
        <v>1522.2232572323269</v>
      </c>
      <c r="AD146" s="29">
        <v>141256.54731167157</v>
      </c>
      <c r="AE146" s="29">
        <v>2563533.7338715065</v>
      </c>
      <c r="AF146" s="29">
        <v>552813.42690927035</v>
      </c>
      <c r="AG146" s="29">
        <v>1845781.175596839</v>
      </c>
      <c r="AH146" s="29">
        <v>23707.911636888428</v>
      </c>
      <c r="AI146" s="29">
        <v>61297.211080722052</v>
      </c>
      <c r="AJ146" s="29">
        <v>2622772.0627311105</v>
      </c>
      <c r="AK146" s="29">
        <v>46010.701619789797</v>
      </c>
      <c r="AL146" s="29">
        <v>32569.650986274581</v>
      </c>
      <c r="AM146" s="29">
        <v>39198.869308389767</v>
      </c>
      <c r="AN146" s="29">
        <v>78339.68954413195</v>
      </c>
      <c r="AO146" s="29">
        <v>64305.941324090811</v>
      </c>
      <c r="AP146" s="29">
        <v>392177.16187321069</v>
      </c>
      <c r="AQ146" s="29">
        <v>334889.75256753666</v>
      </c>
      <c r="AR146" s="29">
        <v>101815.27410168621</v>
      </c>
      <c r="AS146" s="29">
        <v>50765.71868390483</v>
      </c>
      <c r="AT146" s="29">
        <v>33127.543462966925</v>
      </c>
      <c r="AU146" s="29">
        <v>11487.970816015428</v>
      </c>
      <c r="AV146" s="29">
        <v>52.060630960890137</v>
      </c>
      <c r="AW146" s="29">
        <v>22.08869936044837</v>
      </c>
      <c r="AX146" s="29">
        <v>234688.04976098088</v>
      </c>
      <c r="AY146" s="29">
        <v>535946.71803734789</v>
      </c>
      <c r="AZ146" s="29">
        <v>17387.255157420805</v>
      </c>
      <c r="BA146" s="29">
        <v>1749.8446111255405</v>
      </c>
      <c r="BB146" s="29">
        <v>50610.00257050254</v>
      </c>
      <c r="BC146" s="29">
        <v>102983.79212176825</v>
      </c>
      <c r="BD146" s="29">
        <v>263011.20902956807</v>
      </c>
      <c r="BE146" s="29">
        <v>168182.62832982629</v>
      </c>
      <c r="BF146" s="29">
        <v>4065195.6435371628</v>
      </c>
      <c r="BG146" s="29">
        <v>148707.79008621164</v>
      </c>
      <c r="BH146" s="29">
        <v>663465.85114365106</v>
      </c>
      <c r="BI146" s="29">
        <v>40385.568753510299</v>
      </c>
      <c r="BJ146" s="29">
        <v>156837.37173615166</v>
      </c>
      <c r="BK146" s="29">
        <v>13238.13420870086</v>
      </c>
      <c r="BL146" s="29">
        <v>75534.599598869623</v>
      </c>
      <c r="BM146" s="29">
        <v>132698.90329104589</v>
      </c>
      <c r="BN146" s="29">
        <v>131459.6430836822</v>
      </c>
      <c r="BO146" s="29">
        <v>57713.920339050732</v>
      </c>
      <c r="BP146" s="29">
        <v>76621.448876487382</v>
      </c>
      <c r="BQ146" s="29">
        <v>23255.871120438867</v>
      </c>
      <c r="BR146" s="29">
        <v>11435.258462955209</v>
      </c>
      <c r="BS146" s="29">
        <v>0</v>
      </c>
      <c r="BT146" s="59">
        <f t="shared" si="10"/>
        <v>17302463.896904457</v>
      </c>
      <c r="BU146" s="29">
        <v>-1776407.2354691029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37711271</v>
      </c>
      <c r="CJ146" s="38">
        <f>SUM(BT146:CI146)</f>
        <v>53237327.661435351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146662922.20673206</v>
      </c>
      <c r="AI147" s="29">
        <v>5015443.4081629347</v>
      </c>
      <c r="AJ147" s="29">
        <v>22301.650039378157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151700667.26493436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151700667.26493436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1475646.3006125062</v>
      </c>
      <c r="D151" s="29">
        <v>54081.706084636666</v>
      </c>
      <c r="E151" s="29">
        <v>180614.58852454292</v>
      </c>
      <c r="F151" s="29">
        <v>79011.195883152308</v>
      </c>
      <c r="G151" s="29">
        <v>1359096.7461308972</v>
      </c>
      <c r="H151" s="29">
        <v>54355.799195314321</v>
      </c>
      <c r="I151" s="29">
        <v>65527.833901832659</v>
      </c>
      <c r="J151" s="29">
        <v>64236.232420238041</v>
      </c>
      <c r="K151" s="29">
        <v>49855.565029873964</v>
      </c>
      <c r="L151" s="29">
        <v>61397.1995016445</v>
      </c>
      <c r="M151" s="29">
        <v>332361.38224442705</v>
      </c>
      <c r="N151" s="29">
        <v>199858.08524208976</v>
      </c>
      <c r="O151" s="29">
        <v>157143.63390360639</v>
      </c>
      <c r="P151" s="29">
        <v>375153.55736616254</v>
      </c>
      <c r="Q151" s="29">
        <v>83642.623964989951</v>
      </c>
      <c r="R151" s="29">
        <v>325027.60675284825</v>
      </c>
      <c r="S151" s="29">
        <v>60653.081651170454</v>
      </c>
      <c r="T151" s="29">
        <v>53023.519047096059</v>
      </c>
      <c r="U151" s="29">
        <v>313817.58029806096</v>
      </c>
      <c r="V151" s="29">
        <v>40005.915226805068</v>
      </c>
      <c r="W151" s="29">
        <v>24241.753211312156</v>
      </c>
      <c r="X151" s="29">
        <v>103785.15181669325</v>
      </c>
      <c r="Y151" s="29">
        <v>78601.936439917336</v>
      </c>
      <c r="Z151" s="29">
        <v>947410.08915178804</v>
      </c>
      <c r="AA151" s="29">
        <v>37509.546760582693</v>
      </c>
      <c r="AB151" s="29">
        <v>346533.27611489274</v>
      </c>
      <c r="AC151" s="29">
        <v>1970965.2903506986</v>
      </c>
      <c r="AD151" s="29">
        <v>430922.31348739506</v>
      </c>
      <c r="AE151" s="29">
        <v>1505687.1225810945</v>
      </c>
      <c r="AF151" s="29">
        <v>822645.76440389175</v>
      </c>
      <c r="AG151" s="29">
        <v>1816366.9975235644</v>
      </c>
      <c r="AH151" s="29">
        <v>49082.741010648439</v>
      </c>
      <c r="AI151" s="29">
        <v>-17093.175462472715</v>
      </c>
      <c r="AJ151" s="29">
        <v>673342.10235464666</v>
      </c>
      <c r="AK151" s="29">
        <v>136182.20158882896</v>
      </c>
      <c r="AL151" s="29">
        <v>1692284.2941571893</v>
      </c>
      <c r="AM151" s="29">
        <v>-121237.44081186465</v>
      </c>
      <c r="AN151" s="29">
        <v>77993.627115184281</v>
      </c>
      <c r="AO151" s="29">
        <v>58229.870879874943</v>
      </c>
      <c r="AP151" s="29">
        <v>320616.26589908631</v>
      </c>
      <c r="AQ151" s="29">
        <v>241434.89865201648</v>
      </c>
      <c r="AR151" s="29">
        <v>69520.40953179264</v>
      </c>
      <c r="AS151" s="29">
        <v>50076.993682016655</v>
      </c>
      <c r="AT151" s="29">
        <v>64478.163012000332</v>
      </c>
      <c r="AU151" s="29">
        <v>334647.22645745182</v>
      </c>
      <c r="AV151" s="29">
        <v>482936.81576391612</v>
      </c>
      <c r="AW151" s="29">
        <v>1165410.4042791119</v>
      </c>
      <c r="AX151" s="29">
        <v>344082.45703128388</v>
      </c>
      <c r="AY151" s="29">
        <v>294795.4758151077</v>
      </c>
      <c r="AZ151" s="29">
        <v>23735.485875772538</v>
      </c>
      <c r="BA151" s="29">
        <v>28887.435136837194</v>
      </c>
      <c r="BB151" s="29">
        <v>79900.668458912609</v>
      </c>
      <c r="BC151" s="29">
        <v>132382.11569997261</v>
      </c>
      <c r="BD151" s="29">
        <v>173061.80439849803</v>
      </c>
      <c r="BE151" s="29">
        <v>120944.98132647248</v>
      </c>
      <c r="BF151" s="29">
        <v>-10325.755870666806</v>
      </c>
      <c r="BG151" s="29">
        <v>464295.57709554397</v>
      </c>
      <c r="BH151" s="29">
        <v>719585.27477653546</v>
      </c>
      <c r="BI151" s="29">
        <v>57531.760383982699</v>
      </c>
      <c r="BJ151" s="29">
        <v>670726.72826224356</v>
      </c>
      <c r="BK151" s="29">
        <v>14067.112264314834</v>
      </c>
      <c r="BL151" s="29">
        <v>490020.58079357794</v>
      </c>
      <c r="BM151" s="29">
        <v>341471.05588951742</v>
      </c>
      <c r="BN151" s="29">
        <v>185486.95323573207</v>
      </c>
      <c r="BO151" s="29">
        <v>190705.82647615139</v>
      </c>
      <c r="BP151" s="29">
        <v>57890.947256127285</v>
      </c>
      <c r="BQ151" s="29">
        <v>39443.358236291861</v>
      </c>
      <c r="BR151" s="29">
        <v>58786.100806998002</v>
      </c>
      <c r="BS151" s="29">
        <v>0</v>
      </c>
      <c r="BT151" s="59">
        <f t="shared" ref="BT151:BT152" si="11">SUM(C151:BS151)</f>
        <v>23224560.736282356</v>
      </c>
      <c r="BU151" s="29">
        <v>43066733.622568309</v>
      </c>
      <c r="BV151" s="29">
        <v>0</v>
      </c>
      <c r="BW151" s="29">
        <v>65607.530705449113</v>
      </c>
      <c r="BX151" s="29">
        <v>0</v>
      </c>
      <c r="BY151" s="29">
        <v>0</v>
      </c>
      <c r="BZ151" s="29">
        <v>563807.43027858448</v>
      </c>
      <c r="CA151" s="29">
        <v>254919.90065471566</v>
      </c>
      <c r="CB151" s="29">
        <v>0</v>
      </c>
      <c r="CC151" s="29">
        <v>7710272.4976974642</v>
      </c>
      <c r="CD151" s="29">
        <v>58611.285957122214</v>
      </c>
      <c r="CE151" s="29">
        <v>0</v>
      </c>
      <c r="CF151" s="29">
        <v>-255620.41814050759</v>
      </c>
      <c r="CG151" s="29">
        <v>0</v>
      </c>
      <c r="CH151" s="29">
        <v>11466.260716446663</v>
      </c>
      <c r="CI151" s="29">
        <v>-697694.45671993098</v>
      </c>
      <c r="CJ151" s="38">
        <f>SUM(BT151:CI151)</f>
        <v>74002664.390000015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15907.384938946501</v>
      </c>
      <c r="D152" s="29">
        <v>3759.5397560436986</v>
      </c>
      <c r="E152" s="29">
        <v>3442.0289172406829</v>
      </c>
      <c r="F152" s="29">
        <v>3054.6700424713858</v>
      </c>
      <c r="G152" s="29">
        <v>29488.553249558063</v>
      </c>
      <c r="H152" s="29">
        <v>4915.9280651817135</v>
      </c>
      <c r="I152" s="29">
        <v>6160.5252634138251</v>
      </c>
      <c r="J152" s="29">
        <v>2065.8771989482807</v>
      </c>
      <c r="K152" s="29">
        <v>6141.6693641676875</v>
      </c>
      <c r="L152" s="29">
        <v>3175.2842589348393</v>
      </c>
      <c r="M152" s="29">
        <v>16165.838048662721</v>
      </c>
      <c r="N152" s="29">
        <v>134283.01471868486</v>
      </c>
      <c r="O152" s="29">
        <v>9786.194949620678</v>
      </c>
      <c r="P152" s="29">
        <v>7824.203999219485</v>
      </c>
      <c r="Q152" s="29">
        <v>809.97976913321395</v>
      </c>
      <c r="R152" s="29">
        <v>19668.291465578652</v>
      </c>
      <c r="S152" s="29">
        <v>15254.566183506537</v>
      </c>
      <c r="T152" s="29">
        <v>5367.9034825803756</v>
      </c>
      <c r="U152" s="29">
        <v>45865.438125848574</v>
      </c>
      <c r="V152" s="29">
        <v>8504.9007858107543</v>
      </c>
      <c r="W152" s="29">
        <v>4378.342223876054</v>
      </c>
      <c r="X152" s="29">
        <v>14228.367964178855</v>
      </c>
      <c r="Y152" s="29">
        <v>11587.131805432966</v>
      </c>
      <c r="Z152" s="29">
        <v>7368.4706029499184</v>
      </c>
      <c r="AA152" s="29">
        <v>3671.7035527683083</v>
      </c>
      <c r="AB152" s="29">
        <v>307454.66641346947</v>
      </c>
      <c r="AC152" s="29">
        <v>47432.563776118623</v>
      </c>
      <c r="AD152" s="29">
        <v>221430.76646137657</v>
      </c>
      <c r="AE152" s="29">
        <v>341127.36365741323</v>
      </c>
      <c r="AF152" s="29">
        <v>149227.39701540212</v>
      </c>
      <c r="AG152" s="29">
        <v>1876559.9928670912</v>
      </c>
      <c r="AH152" s="29">
        <v>497054.76039925579</v>
      </c>
      <c r="AI152" s="29">
        <v>203642.34899577827</v>
      </c>
      <c r="AJ152" s="29">
        <v>850332.75357855554</v>
      </c>
      <c r="AK152" s="29">
        <v>818184.87674707803</v>
      </c>
      <c r="AL152" s="29">
        <v>63780.412183571345</v>
      </c>
      <c r="AM152" s="29">
        <v>15374.171615446423</v>
      </c>
      <c r="AN152" s="29">
        <v>36393.840872434383</v>
      </c>
      <c r="AO152" s="29">
        <v>28417.0862071175</v>
      </c>
      <c r="AP152" s="29">
        <v>117640.72692206241</v>
      </c>
      <c r="AQ152" s="29">
        <v>4289524.2954562185</v>
      </c>
      <c r="AR152" s="29">
        <v>314537.52390181454</v>
      </c>
      <c r="AS152" s="29">
        <v>850683.7311669155</v>
      </c>
      <c r="AT152" s="29">
        <v>41684.885049185556</v>
      </c>
      <c r="AU152" s="29">
        <v>1756472.2795703441</v>
      </c>
      <c r="AV152" s="29">
        <v>2846164.7675696807</v>
      </c>
      <c r="AW152" s="29">
        <v>1982278.5588009674</v>
      </c>
      <c r="AX152" s="29">
        <v>159332.98081192604</v>
      </c>
      <c r="AY152" s="29">
        <v>159138.04628890581</v>
      </c>
      <c r="AZ152" s="29">
        <v>320742.58617444051</v>
      </c>
      <c r="BA152" s="29">
        <v>99054.256285348441</v>
      </c>
      <c r="BB152" s="29">
        <v>34702.841393228911</v>
      </c>
      <c r="BC152" s="29">
        <v>247761.98613114125</v>
      </c>
      <c r="BD152" s="29">
        <v>82180.802990013966</v>
      </c>
      <c r="BE152" s="29">
        <v>254355.76085577736</v>
      </c>
      <c r="BF152" s="29">
        <v>97111.282059192512</v>
      </c>
      <c r="BG152" s="29">
        <v>182511.74032913736</v>
      </c>
      <c r="BH152" s="29">
        <v>6844623.6933151791</v>
      </c>
      <c r="BI152" s="29">
        <v>217845.32091792874</v>
      </c>
      <c r="BJ152" s="29">
        <v>4684182.3832381647</v>
      </c>
      <c r="BK152" s="29">
        <v>92337.465432403958</v>
      </c>
      <c r="BL152" s="29">
        <v>6476201.7286292603</v>
      </c>
      <c r="BM152" s="29">
        <v>4241858.3482003286</v>
      </c>
      <c r="BN152" s="29">
        <v>1101999.8753317613</v>
      </c>
      <c r="BO152" s="29">
        <v>654632.57003686542</v>
      </c>
      <c r="BP152" s="29">
        <v>1107496.9056492492</v>
      </c>
      <c r="BQ152" s="29">
        <v>8174.7959374356569</v>
      </c>
      <c r="BR152" s="29">
        <v>9799.6836917371202</v>
      </c>
      <c r="BS152" s="29">
        <v>0</v>
      </c>
      <c r="BT152" s="59">
        <f t="shared" si="11"/>
        <v>45114320.6316595</v>
      </c>
      <c r="BU152" s="29">
        <v>99062563.238726035</v>
      </c>
      <c r="BV152" s="29">
        <v>0</v>
      </c>
      <c r="BW152" s="29">
        <v>2139190.3289582576</v>
      </c>
      <c r="BX152" s="29">
        <v>0</v>
      </c>
      <c r="BY152" s="29">
        <v>0</v>
      </c>
      <c r="BZ152" s="29">
        <v>14775596.24685872</v>
      </c>
      <c r="CA152" s="29">
        <v>5137539.2537243487</v>
      </c>
      <c r="CB152" s="29">
        <v>3637585.4404104711</v>
      </c>
      <c r="CC152" s="29">
        <v>3491796.5673783571</v>
      </c>
      <c r="CD152" s="29">
        <v>2048881.6608358754</v>
      </c>
      <c r="CE152" s="29">
        <v>0</v>
      </c>
      <c r="CF152" s="29">
        <v>820986.15630274394</v>
      </c>
      <c r="CG152" s="29">
        <v>219310.7751456312</v>
      </c>
      <c r="CH152" s="29">
        <v>0</v>
      </c>
      <c r="CI152" s="29">
        <v>0</v>
      </c>
      <c r="CJ152" s="38">
        <f>SUM(BT152:CI152)</f>
        <v>176447770.29999986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51112605.412494339</v>
      </c>
      <c r="D153" s="62">
        <f t="shared" si="12"/>
        <v>1867239.1437185085</v>
      </c>
      <c r="E153" s="62">
        <f t="shared" si="12"/>
        <v>2375516.9050844237</v>
      </c>
      <c r="F153" s="62">
        <f t="shared" si="12"/>
        <v>11349760.402897218</v>
      </c>
      <c r="G153" s="62">
        <f t="shared" si="12"/>
        <v>111947135.27714877</v>
      </c>
      <c r="H153" s="62">
        <f t="shared" si="12"/>
        <v>6701510.462629091</v>
      </c>
      <c r="I153" s="62">
        <f t="shared" si="12"/>
        <v>7175700.6126584187</v>
      </c>
      <c r="J153" s="62">
        <f t="shared" si="12"/>
        <v>6465512.7494881796</v>
      </c>
      <c r="K153" s="62">
        <f t="shared" si="12"/>
        <v>5706053.2667165603</v>
      </c>
      <c r="L153" s="62">
        <f t="shared" si="12"/>
        <v>38608548.753100999</v>
      </c>
      <c r="M153" s="62">
        <f t="shared" si="12"/>
        <v>18488248.247123711</v>
      </c>
      <c r="N153" s="62">
        <f t="shared" si="12"/>
        <v>27528519.430425629</v>
      </c>
      <c r="O153" s="62">
        <f t="shared" si="12"/>
        <v>13941150.604610361</v>
      </c>
      <c r="P153" s="62">
        <f t="shared" si="12"/>
        <v>12277406.85178181</v>
      </c>
      <c r="Q153" s="62">
        <f t="shared" si="12"/>
        <v>7296084.8985419534</v>
      </c>
      <c r="R153" s="62">
        <f t="shared" si="12"/>
        <v>28490790.997489117</v>
      </c>
      <c r="S153" s="62">
        <f t="shared" si="12"/>
        <v>14694551.330686886</v>
      </c>
      <c r="T153" s="62">
        <f t="shared" si="12"/>
        <v>12212215.410782304</v>
      </c>
      <c r="U153" s="62">
        <f t="shared" si="12"/>
        <v>76068114.417752489</v>
      </c>
      <c r="V153" s="62">
        <f t="shared" si="12"/>
        <v>4568150.9441612819</v>
      </c>
      <c r="W153" s="62">
        <f t="shared" si="12"/>
        <v>3630038.1725903619</v>
      </c>
      <c r="X153" s="62">
        <f t="shared" si="12"/>
        <v>17570384.723127179</v>
      </c>
      <c r="Y153" s="62">
        <f t="shared" si="12"/>
        <v>7318552.4879396781</v>
      </c>
      <c r="Z153" s="62">
        <f t="shared" si="12"/>
        <v>36331300.929836132</v>
      </c>
      <c r="AA153" s="62">
        <f t="shared" si="12"/>
        <v>2321081.9283897248</v>
      </c>
      <c r="AB153" s="62">
        <f t="shared" si="12"/>
        <v>20011162.614630539</v>
      </c>
      <c r="AC153" s="62">
        <f t="shared" si="12"/>
        <v>132039499.84628321</v>
      </c>
      <c r="AD153" s="62">
        <f t="shared" si="12"/>
        <v>21088336.182184972</v>
      </c>
      <c r="AE153" s="62">
        <f t="shared" si="12"/>
        <v>106103545.93237595</v>
      </c>
      <c r="AF153" s="62">
        <f t="shared" si="12"/>
        <v>38893862.27542188</v>
      </c>
      <c r="AG153" s="62">
        <f t="shared" si="12"/>
        <v>43277404.165553428</v>
      </c>
      <c r="AH153" s="62">
        <f t="shared" si="12"/>
        <v>167403181.45659965</v>
      </c>
      <c r="AI153" s="62">
        <f t="shared" si="12"/>
        <v>15314202.030356809</v>
      </c>
      <c r="AJ153" s="62">
        <f t="shared" si="12"/>
        <v>22643970.903375156</v>
      </c>
      <c r="AK153" s="62">
        <f t="shared" si="12"/>
        <v>10015327.131295932</v>
      </c>
      <c r="AL153" s="62">
        <f t="shared" si="12"/>
        <v>30928740.147883851</v>
      </c>
      <c r="AM153" s="62">
        <f t="shared" si="12"/>
        <v>11238789.472989643</v>
      </c>
      <c r="AN153" s="62">
        <f t="shared" si="12"/>
        <v>12846247.020505669</v>
      </c>
      <c r="AO153" s="62">
        <f t="shared" si="12"/>
        <v>25518345.093398456</v>
      </c>
      <c r="AP153" s="62">
        <f t="shared" si="12"/>
        <v>34098736.704344437</v>
      </c>
      <c r="AQ153" s="62">
        <f t="shared" si="12"/>
        <v>43008234.786038198</v>
      </c>
      <c r="AR153" s="62">
        <f t="shared" si="12"/>
        <v>14406251.903595852</v>
      </c>
      <c r="AS153" s="62">
        <f t="shared" si="12"/>
        <v>8367003.9531619027</v>
      </c>
      <c r="AT153" s="62">
        <f t="shared" si="12"/>
        <v>4336365.4228200046</v>
      </c>
      <c r="AU153" s="62">
        <f t="shared" si="12"/>
        <v>20863442.278938696</v>
      </c>
      <c r="AV153" s="62">
        <f t="shared" si="12"/>
        <v>20196768.92220825</v>
      </c>
      <c r="AW153" s="62">
        <f t="shared" si="12"/>
        <v>24727838.574932136</v>
      </c>
      <c r="AX153" s="62">
        <f t="shared" si="12"/>
        <v>17741652.20676617</v>
      </c>
      <c r="AY153" s="62">
        <f t="shared" si="12"/>
        <v>23259887.521884326</v>
      </c>
      <c r="AZ153" s="62">
        <f t="shared" si="12"/>
        <v>9308277.2684976291</v>
      </c>
      <c r="BA153" s="62">
        <f t="shared" si="12"/>
        <v>854958.57240869477</v>
      </c>
      <c r="BB153" s="62">
        <f t="shared" si="12"/>
        <v>13838154.416854648</v>
      </c>
      <c r="BC153" s="62">
        <f t="shared" si="12"/>
        <v>8458466.737517016</v>
      </c>
      <c r="BD153" s="62">
        <f t="shared" si="12"/>
        <v>13497435.197699316</v>
      </c>
      <c r="BE153" s="62">
        <f t="shared" si="12"/>
        <v>9794184.1854986027</v>
      </c>
      <c r="BF153" s="62">
        <f t="shared" si="12"/>
        <v>12534840.165846284</v>
      </c>
      <c r="BG153" s="62">
        <f t="shared" si="12"/>
        <v>20162556.20761092</v>
      </c>
      <c r="BH153" s="62">
        <f t="shared" si="12"/>
        <v>50616062.551690251</v>
      </c>
      <c r="BI153" s="62">
        <f t="shared" si="12"/>
        <v>1796536.754817198</v>
      </c>
      <c r="BJ153" s="62">
        <f t="shared" si="12"/>
        <v>33717180.418822326</v>
      </c>
      <c r="BK153" s="62">
        <f t="shared" si="12"/>
        <v>1199424.5169419134</v>
      </c>
      <c r="BL153" s="62">
        <f t="shared" si="12"/>
        <v>40778824.855678417</v>
      </c>
      <c r="BM153" s="62">
        <f t="shared" si="12"/>
        <v>28655599.535235532</v>
      </c>
      <c r="BN153" s="62">
        <f t="shared" si="12"/>
        <v>9347772.4832953438</v>
      </c>
      <c r="BO153" s="62">
        <f t="shared" ref="BO153:BS153" si="13">SUM(BO5:BO152)</f>
        <v>6168030.6446206002</v>
      </c>
      <c r="BP153" s="62">
        <f t="shared" si="13"/>
        <v>10308338.869702531</v>
      </c>
      <c r="BQ153" s="62">
        <f t="shared" si="13"/>
        <v>2319811.6885208809</v>
      </c>
      <c r="BR153" s="62">
        <f t="shared" si="13"/>
        <v>3433414.6565285316</v>
      </c>
      <c r="BS153" s="62">
        <f t="shared" si="13"/>
        <v>0</v>
      </c>
      <c r="BT153" s="65">
        <f>SUM(C153:BS153)</f>
        <v>1671164840.636508</v>
      </c>
      <c r="BU153" s="62">
        <f t="shared" ref="BU153:CJ153" si="14">+SUM(BU5:BU152)</f>
        <v>863188125.76748335</v>
      </c>
      <c r="BV153" s="62">
        <f t="shared" si="14"/>
        <v>29164440.65202428</v>
      </c>
      <c r="BW153" s="62">
        <f t="shared" si="14"/>
        <v>29852980.047373638</v>
      </c>
      <c r="BX153" s="62">
        <f t="shared" si="14"/>
        <v>313972139.41892773</v>
      </c>
      <c r="BY153" s="62">
        <f t="shared" si="14"/>
        <v>147599147.37235329</v>
      </c>
      <c r="BZ153" s="62">
        <f t="shared" si="14"/>
        <v>79695073.420482069</v>
      </c>
      <c r="CA153" s="62">
        <f t="shared" si="14"/>
        <v>44493356.690200552</v>
      </c>
      <c r="CB153" s="62">
        <f t="shared" si="14"/>
        <v>35767764.225089744</v>
      </c>
      <c r="CC153" s="62">
        <f t="shared" si="14"/>
        <v>31011696.655664779</v>
      </c>
      <c r="CD153" s="62">
        <f t="shared" si="14"/>
        <v>54925272.721418373</v>
      </c>
      <c r="CE153" s="62">
        <f t="shared" si="14"/>
        <v>-146519.00055653899</v>
      </c>
      <c r="CF153" s="62">
        <f t="shared" si="14"/>
        <v>89716110.662115276</v>
      </c>
      <c r="CG153" s="62">
        <f t="shared" si="14"/>
        <v>3142399.1015745332</v>
      </c>
      <c r="CH153" s="62">
        <f t="shared" si="14"/>
        <v>12384527.948530803</v>
      </c>
      <c r="CI153" s="62">
        <f t="shared" si="14"/>
        <v>999752670.65779519</v>
      </c>
      <c r="CJ153" s="62">
        <f t="shared" si="14"/>
        <v>4405684026.976984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-6864083.0889288727</v>
      </c>
      <c r="D154" s="64">
        <v>1149.7170770347002</v>
      </c>
      <c r="E154" s="64">
        <v>-14094.466896164431</v>
      </c>
      <c r="F154" s="64">
        <v>-50293.457325612246</v>
      </c>
      <c r="G154" s="64">
        <v>193200.46940844224</v>
      </c>
      <c r="H154" s="64">
        <v>27498.859360375263</v>
      </c>
      <c r="I154" s="64">
        <v>6254.2697880583801</v>
      </c>
      <c r="J154" s="64">
        <v>17070.820225496776</v>
      </c>
      <c r="K154" s="64">
        <v>-6535.2397206093592</v>
      </c>
      <c r="L154" s="64">
        <v>7071.6730795598487</v>
      </c>
      <c r="M154" s="64">
        <v>34677.316293727075</v>
      </c>
      <c r="N154" s="64">
        <v>30771.071916675108</v>
      </c>
      <c r="O154" s="64">
        <v>-6509.5478278752416</v>
      </c>
      <c r="P154" s="64">
        <v>6278.4347629269469</v>
      </c>
      <c r="Q154" s="64">
        <v>1314.8387433439857</v>
      </c>
      <c r="R154" s="64">
        <v>-30630.521473139379</v>
      </c>
      <c r="S154" s="64">
        <v>-48643.067871620544</v>
      </c>
      <c r="T154" s="64">
        <v>-27671.384756857198</v>
      </c>
      <c r="U154" s="64">
        <v>-96554.083982818323</v>
      </c>
      <c r="V154" s="64">
        <v>-4015.3611457781553</v>
      </c>
      <c r="W154" s="64">
        <v>2976.6482822734979</v>
      </c>
      <c r="X154" s="64">
        <v>-11949.148086195837</v>
      </c>
      <c r="Y154" s="64">
        <v>4091.3902574655949</v>
      </c>
      <c r="Z154" s="64">
        <v>-118632.85398854491</v>
      </c>
      <c r="AA154" s="64">
        <v>4133.5707100736145</v>
      </c>
      <c r="AB154" s="64">
        <v>238784.86564028097</v>
      </c>
      <c r="AC154" s="64">
        <v>26343.984770240757</v>
      </c>
      <c r="AD154" s="64">
        <v>78856.179325584977</v>
      </c>
      <c r="AE154" s="64">
        <v>-252951.86246162886</v>
      </c>
      <c r="AF154" s="64">
        <v>-583728.15114969201</v>
      </c>
      <c r="AG154" s="64">
        <v>-1002167.9429396171</v>
      </c>
      <c r="AH154" s="64">
        <v>107247.0144939945</v>
      </c>
      <c r="AI154" s="64">
        <v>-15899.763997648632</v>
      </c>
      <c r="AJ154" s="64">
        <v>145007.48615508652</v>
      </c>
      <c r="AK154" s="64">
        <v>156982.27959886109</v>
      </c>
      <c r="AL154" s="64">
        <v>-311026.56589568255</v>
      </c>
      <c r="AM154" s="64">
        <v>-44221.963809848341</v>
      </c>
      <c r="AN154" s="64">
        <v>-31416.55566243692</v>
      </c>
      <c r="AO154" s="64">
        <v>-30556.132359049501</v>
      </c>
      <c r="AP154" s="64">
        <v>-196816.74490072893</v>
      </c>
      <c r="AQ154" s="64">
        <v>2952172.7247639466</v>
      </c>
      <c r="AR154" s="64">
        <v>923289.13179584744</v>
      </c>
      <c r="AS154" s="64">
        <v>336073.39879958058</v>
      </c>
      <c r="AT154" s="64">
        <v>119107.42209830348</v>
      </c>
      <c r="AU154" s="64">
        <v>1635616.3325582789</v>
      </c>
      <c r="AV154" s="64">
        <v>1349855.0958622601</v>
      </c>
      <c r="AW154" s="64">
        <v>10070936.610353993</v>
      </c>
      <c r="AX154" s="64">
        <v>-149992.47247787303</v>
      </c>
      <c r="AY154" s="64">
        <v>-136265.18607699248</v>
      </c>
      <c r="AZ154" s="64">
        <v>-358506.26453487424</v>
      </c>
      <c r="BA154" s="64">
        <v>22735.184000000001</v>
      </c>
      <c r="BB154" s="64">
        <v>-59411.325434487553</v>
      </c>
      <c r="BC154" s="64">
        <v>-39659.304143919508</v>
      </c>
      <c r="BD154" s="64">
        <v>194580.04089117402</v>
      </c>
      <c r="BE154" s="64">
        <v>-240818.81655789056</v>
      </c>
      <c r="BF154" s="64">
        <v>-25154.024454501952</v>
      </c>
      <c r="BG154" s="64">
        <v>-120132.28341638556</v>
      </c>
      <c r="BH154" s="64">
        <v>-247545.88099999994</v>
      </c>
      <c r="BI154" s="64">
        <v>-21514.061677290461</v>
      </c>
      <c r="BJ154" s="64">
        <v>-645338.87581163773</v>
      </c>
      <c r="BK154" s="64">
        <v>8640.7258760769873</v>
      </c>
      <c r="BL154" s="64">
        <v>257714.01872755692</v>
      </c>
      <c r="BM154" s="64">
        <v>-2147814.3079999997</v>
      </c>
      <c r="BN154" s="64">
        <v>-611982.31144327158</v>
      </c>
      <c r="BO154" s="64">
        <v>-230991.54334492568</v>
      </c>
      <c r="BP154" s="64">
        <v>590352.12848509825</v>
      </c>
      <c r="BQ154" s="64">
        <v>-5046.0230314019827</v>
      </c>
      <c r="BR154" s="64">
        <v>-66870.192198414836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7212792.1646000007</v>
      </c>
      <c r="D155" s="29">
        <v>766096.60348732793</v>
      </c>
      <c r="E155" s="29">
        <v>677040.23754738062</v>
      </c>
      <c r="F155" s="29">
        <v>3599635.7668985752</v>
      </c>
      <c r="G155" s="29">
        <v>19645446.993395828</v>
      </c>
      <c r="H155" s="29">
        <v>1862452.0684929222</v>
      </c>
      <c r="I155" s="29">
        <v>2995830.0691470285</v>
      </c>
      <c r="J155" s="29">
        <v>2119006.8478386253</v>
      </c>
      <c r="K155" s="29">
        <v>3110835.3620581357</v>
      </c>
      <c r="L155" s="29">
        <v>464706.77844917151</v>
      </c>
      <c r="M155" s="29">
        <v>5729039.9972081687</v>
      </c>
      <c r="N155" s="29">
        <v>11627230.512202434</v>
      </c>
      <c r="O155" s="29">
        <v>5461850.8438304802</v>
      </c>
      <c r="P155" s="29">
        <v>5109426.8949100059</v>
      </c>
      <c r="Q155" s="29">
        <v>1763352.0016713839</v>
      </c>
      <c r="R155" s="29">
        <v>12753278.554676244</v>
      </c>
      <c r="S155" s="29">
        <v>7763871.102527271</v>
      </c>
      <c r="T155" s="29">
        <v>4389697.905143938</v>
      </c>
      <c r="U155" s="29">
        <v>25263568.908292878</v>
      </c>
      <c r="V155" s="29">
        <v>1817939.6875072017</v>
      </c>
      <c r="W155" s="29">
        <v>1359983.061025128</v>
      </c>
      <c r="X155" s="29">
        <v>6854526.9985466953</v>
      </c>
      <c r="Y155" s="29">
        <v>3982444.5102186739</v>
      </c>
      <c r="Z155" s="29">
        <v>5436877.1361532016</v>
      </c>
      <c r="AA155" s="29">
        <v>448442.51086811576</v>
      </c>
      <c r="AB155" s="29">
        <v>4081092.0253360691</v>
      </c>
      <c r="AC155" s="29">
        <v>55858352.714437991</v>
      </c>
      <c r="AD155" s="29">
        <v>15113533.734952454</v>
      </c>
      <c r="AE155" s="29">
        <v>75974496.264248893</v>
      </c>
      <c r="AF155" s="29">
        <v>45555544.202859744</v>
      </c>
      <c r="AG155" s="29">
        <v>21401186.777880475</v>
      </c>
      <c r="AH155" s="29">
        <v>8445224.2947442438</v>
      </c>
      <c r="AI155" s="29">
        <v>4384182</v>
      </c>
      <c r="AJ155" s="29">
        <v>11523499.93670979</v>
      </c>
      <c r="AK155" s="29">
        <v>7628610.482158158</v>
      </c>
      <c r="AL155" s="29">
        <v>17094957.474526353</v>
      </c>
      <c r="AM155" s="29">
        <v>8489202.9961839672</v>
      </c>
      <c r="AN155" s="29">
        <v>4793847.0994930044</v>
      </c>
      <c r="AO155" s="29">
        <v>8165295.5982141122</v>
      </c>
      <c r="AP155" s="29">
        <v>24782736.217025045</v>
      </c>
      <c r="AQ155" s="29">
        <v>33792506.921858527</v>
      </c>
      <c r="AR155" s="29">
        <v>12397999.999999994</v>
      </c>
      <c r="AS155" s="29">
        <v>4969131.524998242</v>
      </c>
      <c r="AT155" s="29">
        <v>4765703.3288074061</v>
      </c>
      <c r="AU155" s="29">
        <v>2454549.0093872477</v>
      </c>
      <c r="AV155" s="29">
        <v>5610384.0795117989</v>
      </c>
      <c r="AW155" s="29">
        <v>0</v>
      </c>
      <c r="AX155" s="29">
        <v>24972636.932624698</v>
      </c>
      <c r="AY155" s="29">
        <v>18917730.613231845</v>
      </c>
      <c r="AZ155" s="29">
        <v>6568874.0880812546</v>
      </c>
      <c r="BA155" s="29">
        <v>824853.429</v>
      </c>
      <c r="BB155" s="29">
        <v>4643312.4293530006</v>
      </c>
      <c r="BC155" s="29">
        <v>4925280.6386146834</v>
      </c>
      <c r="BD155" s="29">
        <v>2702866.0854413421</v>
      </c>
      <c r="BE155" s="29">
        <v>11323540.898401165</v>
      </c>
      <c r="BF155" s="29">
        <v>2010370.2209297358</v>
      </c>
      <c r="BG155" s="29">
        <v>17408272.415256061</v>
      </c>
      <c r="BH155" s="29">
        <v>68685664.110999838</v>
      </c>
      <c r="BI155" s="29">
        <v>2543551.5567812552</v>
      </c>
      <c r="BJ155" s="29">
        <v>84539336.821354792</v>
      </c>
      <c r="BK155" s="29">
        <v>1464851.0914638899</v>
      </c>
      <c r="BL155" s="29">
        <v>65200252.334103554</v>
      </c>
      <c r="BM155" s="29">
        <v>92619252.823652923</v>
      </c>
      <c r="BN155" s="29">
        <v>7873816.7027372299</v>
      </c>
      <c r="BO155" s="29">
        <v>6334605.6018012688</v>
      </c>
      <c r="BP155" s="29">
        <v>14408612.38591025</v>
      </c>
      <c r="BQ155" s="29">
        <v>1431547.816869688</v>
      </c>
      <c r="BR155" s="29">
        <v>3244369.4924370972</v>
      </c>
      <c r="BS155" s="29">
        <v>4679128.2480347203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20490252.511834525</v>
      </c>
      <c r="D156" s="29">
        <v>-114644.46428287053</v>
      </c>
      <c r="E156" s="29">
        <v>1290929.3242643587</v>
      </c>
      <c r="F156" s="29">
        <v>48964460.287529811</v>
      </c>
      <c r="G156" s="29">
        <v>8089720.2600469943</v>
      </c>
      <c r="H156" s="29">
        <v>618126.60951761273</v>
      </c>
      <c r="I156" s="29">
        <v>1004741.0484064943</v>
      </c>
      <c r="J156" s="29">
        <v>914204.58244768716</v>
      </c>
      <c r="K156" s="29">
        <v>783094.61094591627</v>
      </c>
      <c r="L156" s="29">
        <v>-3408338.2046297528</v>
      </c>
      <c r="M156" s="29">
        <v>5968033.4393743873</v>
      </c>
      <c r="N156" s="29">
        <v>25114893.985455267</v>
      </c>
      <c r="O156" s="29">
        <v>972665.09938703571</v>
      </c>
      <c r="P156" s="29">
        <v>2213064.8185452349</v>
      </c>
      <c r="Q156" s="29">
        <v>428788.26104331878</v>
      </c>
      <c r="R156" s="29">
        <v>1350363.969307771</v>
      </c>
      <c r="S156" s="29">
        <v>7557402.6346574686</v>
      </c>
      <c r="T156" s="29">
        <v>2634453.0688306112</v>
      </c>
      <c r="U156" s="29">
        <v>12603861.757937441</v>
      </c>
      <c r="V156" s="29">
        <v>972398.72947729542</v>
      </c>
      <c r="W156" s="29">
        <v>578911.11810223619</v>
      </c>
      <c r="X156" s="29">
        <v>9285556.4264123216</v>
      </c>
      <c r="Y156" s="29">
        <v>944326.61158419261</v>
      </c>
      <c r="Z156" s="29">
        <v>18232230.787999187</v>
      </c>
      <c r="AA156" s="29">
        <v>1907283.9900320838</v>
      </c>
      <c r="AB156" s="29">
        <v>6571862.4943931317</v>
      </c>
      <c r="AC156" s="29">
        <v>18858045.832447179</v>
      </c>
      <c r="AD156" s="29">
        <v>6259777.9035369875</v>
      </c>
      <c r="AE156" s="29">
        <v>54262734.665836811</v>
      </c>
      <c r="AF156" s="29">
        <v>9445324.6728680581</v>
      </c>
      <c r="AG156" s="29">
        <v>9024075.9995056912</v>
      </c>
      <c r="AH156" s="29">
        <v>6854428.6691621114</v>
      </c>
      <c r="AI156" s="29">
        <v>731433.73364084307</v>
      </c>
      <c r="AJ156" s="29">
        <v>11282766.082759952</v>
      </c>
      <c r="AK156" s="29">
        <v>1393561.1069470476</v>
      </c>
      <c r="AL156" s="29">
        <v>6207874.9434854724</v>
      </c>
      <c r="AM156" s="29">
        <v>3498188.4946362218</v>
      </c>
      <c r="AN156" s="29">
        <v>4248835.7276637685</v>
      </c>
      <c r="AO156" s="29">
        <v>12708665.440746468</v>
      </c>
      <c r="AP156" s="29">
        <v>7424089.8235312328</v>
      </c>
      <c r="AQ156" s="29">
        <v>31284522.567339342</v>
      </c>
      <c r="AR156" s="29">
        <v>2010597.9646083005</v>
      </c>
      <c r="AS156" s="29">
        <v>3398145.1230402598</v>
      </c>
      <c r="AT156" s="29">
        <v>-1011689.1737257126</v>
      </c>
      <c r="AU156" s="29">
        <v>31623024.861115761</v>
      </c>
      <c r="AV156" s="29">
        <v>43946509.552129991</v>
      </c>
      <c r="AW156" s="29">
        <v>69768711.102359876</v>
      </c>
      <c r="AX156" s="29">
        <v>14090503.039312121</v>
      </c>
      <c r="AY156" s="29">
        <v>6066301.4639608264</v>
      </c>
      <c r="AZ156" s="29">
        <v>234184.90795598272</v>
      </c>
      <c r="BA156" s="29">
        <v>2251773.7865913049</v>
      </c>
      <c r="BB156" s="29">
        <v>1707290.4792268425</v>
      </c>
      <c r="BC156" s="29">
        <v>2079756.9280122258</v>
      </c>
      <c r="BD156" s="29">
        <v>4498974.675968172</v>
      </c>
      <c r="BE156" s="29">
        <v>580089.76165811904</v>
      </c>
      <c r="BF156" s="29">
        <v>740928.43767848797</v>
      </c>
      <c r="BG156" s="29">
        <v>3914654.7795493798</v>
      </c>
      <c r="BH156" s="29">
        <v>20540954.045309875</v>
      </c>
      <c r="BI156" s="29">
        <v>639101.75007883646</v>
      </c>
      <c r="BJ156" s="29">
        <v>16652081.371634495</v>
      </c>
      <c r="BK156" s="29">
        <v>232971.66571812099</v>
      </c>
      <c r="BL156" s="29">
        <v>18097431.809490491</v>
      </c>
      <c r="BM156" s="29">
        <v>3613860.8371115997</v>
      </c>
      <c r="BN156" s="29">
        <v>10348732.051410697</v>
      </c>
      <c r="BO156" s="29">
        <v>1003226.6019230573</v>
      </c>
      <c r="BP156" s="29">
        <v>841576.27690212801</v>
      </c>
      <c r="BQ156" s="29">
        <v>1327170.517640833</v>
      </c>
      <c r="BR156" s="29">
        <v>4738093.029232787</v>
      </c>
      <c r="BS156" s="29">
        <v>-9.3132257461547852E-10</v>
      </c>
      <c r="BT156" s="66">
        <f>SUM(C156:BS156)</f>
        <v>623387927.06862164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71951567</v>
      </c>
      <c r="D157" s="7">
        <f t="shared" ref="D157:BO157" si="15">+SUM(D153:D156)</f>
        <v>2519841.0000000009</v>
      </c>
      <c r="E157" s="7">
        <f t="shared" si="15"/>
        <v>4329391.9999999991</v>
      </c>
      <c r="F157" s="7">
        <f t="shared" si="15"/>
        <v>63863562.999999993</v>
      </c>
      <c r="G157" s="7">
        <f t="shared" si="15"/>
        <v>139875503.00000003</v>
      </c>
      <c r="H157" s="7">
        <f t="shared" si="15"/>
        <v>9209588.0000000019</v>
      </c>
      <c r="I157" s="7">
        <f t="shared" si="15"/>
        <v>11182526</v>
      </c>
      <c r="J157" s="7">
        <f t="shared" si="15"/>
        <v>9515794.9999999888</v>
      </c>
      <c r="K157" s="7">
        <f t="shared" si="15"/>
        <v>9593448.0000000019</v>
      </c>
      <c r="L157" s="7">
        <f t="shared" si="15"/>
        <v>35671988.99999997</v>
      </c>
      <c r="M157" s="7">
        <f t="shared" si="15"/>
        <v>30219998.999999993</v>
      </c>
      <c r="N157" s="7">
        <f t="shared" si="15"/>
        <v>64301415.000000007</v>
      </c>
      <c r="O157" s="7">
        <f t="shared" si="15"/>
        <v>20369157</v>
      </c>
      <c r="P157" s="7">
        <f t="shared" si="15"/>
        <v>19606176.999999974</v>
      </c>
      <c r="Q157" s="7">
        <f t="shared" si="15"/>
        <v>9489540</v>
      </c>
      <c r="R157" s="7">
        <f t="shared" si="15"/>
        <v>42563802.999999993</v>
      </c>
      <c r="S157" s="7">
        <f t="shared" si="15"/>
        <v>29967182.000000004</v>
      </c>
      <c r="T157" s="7">
        <f t="shared" si="15"/>
        <v>19208694.999999993</v>
      </c>
      <c r="U157" s="7">
        <f t="shared" si="15"/>
        <v>113838990.99999999</v>
      </c>
      <c r="V157" s="7">
        <f t="shared" si="15"/>
        <v>7354474.0000000009</v>
      </c>
      <c r="W157" s="7">
        <f t="shared" si="15"/>
        <v>5571909</v>
      </c>
      <c r="X157" s="7">
        <f t="shared" si="15"/>
        <v>33698519</v>
      </c>
      <c r="Y157" s="7">
        <f t="shared" si="15"/>
        <v>12249415.000000009</v>
      </c>
      <c r="Z157" s="7">
        <f t="shared" si="15"/>
        <v>59881775.99999997</v>
      </c>
      <c r="AA157" s="7">
        <f t="shared" si="15"/>
        <v>4680941.9999999981</v>
      </c>
      <c r="AB157" s="7">
        <f t="shared" si="15"/>
        <v>30902902.000000022</v>
      </c>
      <c r="AC157" s="7">
        <f t="shared" si="15"/>
        <v>206782242.37793863</v>
      </c>
      <c r="AD157" s="7">
        <f t="shared" si="15"/>
        <v>42540504</v>
      </c>
      <c r="AE157" s="7">
        <f t="shared" si="15"/>
        <v>236087825.00000003</v>
      </c>
      <c r="AF157" s="7">
        <f t="shared" si="15"/>
        <v>93311002.999999985</v>
      </c>
      <c r="AG157" s="7">
        <f t="shared" si="15"/>
        <v>72700498.99999997</v>
      </c>
      <c r="AH157" s="7">
        <f t="shared" si="15"/>
        <v>182810081.43500003</v>
      </c>
      <c r="AI157" s="7">
        <f t="shared" si="15"/>
        <v>20413918.000000004</v>
      </c>
      <c r="AJ157" s="7">
        <f t="shared" si="15"/>
        <v>45595244.408999987</v>
      </c>
      <c r="AK157" s="7">
        <f t="shared" si="15"/>
        <v>19194481</v>
      </c>
      <c r="AL157" s="7">
        <f t="shared" si="15"/>
        <v>53920545.999999985</v>
      </c>
      <c r="AM157" s="7">
        <f t="shared" si="15"/>
        <v>23181958.999999985</v>
      </c>
      <c r="AN157" s="7">
        <f t="shared" si="15"/>
        <v>21857513.292000003</v>
      </c>
      <c r="AO157" s="7">
        <f t="shared" si="15"/>
        <v>46361749.999999985</v>
      </c>
      <c r="AP157" s="7">
        <f t="shared" si="15"/>
        <v>66108745.999999993</v>
      </c>
      <c r="AQ157" s="7">
        <f t="shared" si="15"/>
        <v>111037437.00000001</v>
      </c>
      <c r="AR157" s="7">
        <f t="shared" si="15"/>
        <v>29738138.999999996</v>
      </c>
      <c r="AS157" s="7">
        <f t="shared" si="15"/>
        <v>17070353.999999985</v>
      </c>
      <c r="AT157" s="7">
        <f t="shared" si="15"/>
        <v>8209487</v>
      </c>
      <c r="AU157" s="7">
        <f t="shared" si="15"/>
        <v>56576632.481999978</v>
      </c>
      <c r="AV157" s="7">
        <f t="shared" si="15"/>
        <v>71103517.649712294</v>
      </c>
      <c r="AW157" s="7">
        <f t="shared" si="15"/>
        <v>104567486.287646</v>
      </c>
      <c r="AX157" s="7">
        <f t="shared" si="15"/>
        <v>56654799.706225112</v>
      </c>
      <c r="AY157" s="7">
        <f t="shared" si="15"/>
        <v>48107654.413000003</v>
      </c>
      <c r="AZ157" s="7">
        <f t="shared" si="15"/>
        <v>15752829.999999993</v>
      </c>
      <c r="BA157" s="7">
        <f t="shared" si="15"/>
        <v>3954320.9719999996</v>
      </c>
      <c r="BB157" s="7">
        <f t="shared" si="15"/>
        <v>20129346.000000004</v>
      </c>
      <c r="BC157" s="7">
        <f t="shared" si="15"/>
        <v>15423845.000000007</v>
      </c>
      <c r="BD157" s="7">
        <f t="shared" si="15"/>
        <v>20893856.000000004</v>
      </c>
      <c r="BE157" s="7">
        <f t="shared" si="15"/>
        <v>21456996.028999999</v>
      </c>
      <c r="BF157" s="7">
        <f t="shared" si="15"/>
        <v>15260984.800000006</v>
      </c>
      <c r="BG157" s="7">
        <f t="shared" si="15"/>
        <v>41365351.11899998</v>
      </c>
      <c r="BH157" s="7">
        <f t="shared" si="15"/>
        <v>139595134.82699996</v>
      </c>
      <c r="BI157" s="7">
        <f t="shared" si="15"/>
        <v>4957675.9999999991</v>
      </c>
      <c r="BJ157" s="7">
        <f t="shared" si="15"/>
        <v>134263259.73599997</v>
      </c>
      <c r="BK157" s="7">
        <f t="shared" si="15"/>
        <v>2905888.0000000014</v>
      </c>
      <c r="BL157" s="7">
        <f t="shared" si="15"/>
        <v>124334223.01800002</v>
      </c>
      <c r="BM157" s="7">
        <f t="shared" si="15"/>
        <v>122740898.88800004</v>
      </c>
      <c r="BN157" s="7">
        <f t="shared" si="15"/>
        <v>26958338.925999999</v>
      </c>
      <c r="BO157" s="7">
        <f t="shared" si="15"/>
        <v>13274871.305000002</v>
      </c>
      <c r="BP157" s="7">
        <f t="shared" ref="BP157:BS157" si="16">+SUM(BP153:BP156)</f>
        <v>26148879.66100001</v>
      </c>
      <c r="BQ157" s="7">
        <f t="shared" si="16"/>
        <v>5073484</v>
      </c>
      <c r="BR157" s="7">
        <f t="shared" si="16"/>
        <v>11349006.986000001</v>
      </c>
      <c r="BS157" s="7">
        <f t="shared" si="16"/>
        <v>4679128.2480347194</v>
      </c>
      <c r="BT157" s="7">
        <f>SUM(C157:BS157)</f>
        <v>3266068247.5675564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1620101.6121083747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19213.347360905456</v>
      </c>
      <c r="Y5" s="29">
        <v>0</v>
      </c>
      <c r="Z5" s="29">
        <v>0</v>
      </c>
      <c r="AA5" s="29">
        <v>8591.9053051060127</v>
      </c>
      <c r="AB5" s="29">
        <v>0</v>
      </c>
      <c r="AC5" s="29">
        <v>0</v>
      </c>
      <c r="AD5" s="29">
        <v>113903.87353902032</v>
      </c>
      <c r="AE5" s="29">
        <v>299382.01025188511</v>
      </c>
      <c r="AF5" s="29">
        <v>487236.67648746568</v>
      </c>
      <c r="AG5" s="29">
        <v>587115.27384871792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64890.191554297155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3702.1591562624039</v>
      </c>
      <c r="Y6" s="29">
        <v>0</v>
      </c>
      <c r="Z6" s="29">
        <v>0</v>
      </c>
      <c r="AA6" s="29">
        <v>822.10409284168645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60714.528496199891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63154.352546756199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2927.9811647809879</v>
      </c>
      <c r="Y7" s="29">
        <v>0</v>
      </c>
      <c r="Z7" s="29">
        <v>0</v>
      </c>
      <c r="AA7" s="29">
        <v>1458.4795488223454</v>
      </c>
      <c r="AB7" s="29">
        <v>0</v>
      </c>
      <c r="AC7" s="29">
        <v>0</v>
      </c>
      <c r="AD7" s="29">
        <v>0</v>
      </c>
      <c r="AE7" s="29">
        <v>0</v>
      </c>
      <c r="AF7" s="29">
        <v>18080.780048836208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13022.899673353064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47.563389545168704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25447.174575188052</v>
      </c>
      <c r="Y8" s="29">
        <v>0</v>
      </c>
      <c r="Z8" s="29">
        <v>0</v>
      </c>
      <c r="AA8" s="29">
        <v>2019.5670584579407</v>
      </c>
      <c r="AB8" s="29">
        <v>0</v>
      </c>
      <c r="AC8" s="29">
        <v>0</v>
      </c>
      <c r="AD8" s="29">
        <v>0</v>
      </c>
      <c r="AE8" s="29">
        <v>0</v>
      </c>
      <c r="AF8" s="29">
        <v>81626.005379821247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21718243.935754899</v>
      </c>
      <c r="D9" s="29">
        <v>2894496.4687004248</v>
      </c>
      <c r="E9" s="29">
        <v>1690353.02231248</v>
      </c>
      <c r="F9" s="29">
        <v>47125.564107604121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11.797261914905212</v>
      </c>
      <c r="O9" s="29">
        <v>0</v>
      </c>
      <c r="P9" s="29">
        <v>0</v>
      </c>
      <c r="Q9" s="29">
        <v>0</v>
      </c>
      <c r="R9" s="29">
        <v>0</v>
      </c>
      <c r="S9" s="29">
        <v>2216.587006341088</v>
      </c>
      <c r="T9" s="29">
        <v>8662.2233735296322</v>
      </c>
      <c r="U9" s="29">
        <v>0</v>
      </c>
      <c r="V9" s="29">
        <v>0</v>
      </c>
      <c r="W9" s="29">
        <v>0</v>
      </c>
      <c r="X9" s="29">
        <v>154502.77978080782</v>
      </c>
      <c r="Y9" s="29">
        <v>0</v>
      </c>
      <c r="Z9" s="29">
        <v>0</v>
      </c>
      <c r="AA9" s="29">
        <v>14028.399105932111</v>
      </c>
      <c r="AB9" s="29">
        <v>0</v>
      </c>
      <c r="AC9" s="29">
        <v>0</v>
      </c>
      <c r="AD9" s="29">
        <v>0</v>
      </c>
      <c r="AE9" s="29">
        <v>0</v>
      </c>
      <c r="AF9" s="29">
        <v>375597.38869129674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286.94155565510385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390111.41033892363</v>
      </c>
      <c r="H10" s="29">
        <v>112.49530546218254</v>
      </c>
      <c r="I10" s="29">
        <v>0</v>
      </c>
      <c r="J10" s="29">
        <v>0</v>
      </c>
      <c r="K10" s="29">
        <v>192.57640737307511</v>
      </c>
      <c r="L10" s="29">
        <v>0</v>
      </c>
      <c r="M10" s="29">
        <v>0</v>
      </c>
      <c r="N10" s="29">
        <v>220277.3154629129</v>
      </c>
      <c r="O10" s="29">
        <v>99173.141411519537</v>
      </c>
      <c r="P10" s="29">
        <v>0</v>
      </c>
      <c r="Q10" s="29">
        <v>0</v>
      </c>
      <c r="R10" s="29">
        <v>20.224197661720336</v>
      </c>
      <c r="S10" s="29">
        <v>7734.8566955218994</v>
      </c>
      <c r="T10" s="29">
        <v>1773.4804903409683</v>
      </c>
      <c r="U10" s="29">
        <v>0</v>
      </c>
      <c r="V10" s="29">
        <v>0</v>
      </c>
      <c r="W10" s="29">
        <v>0</v>
      </c>
      <c r="X10" s="29">
        <v>28159.307459694486</v>
      </c>
      <c r="Y10" s="29">
        <v>0</v>
      </c>
      <c r="Z10" s="29">
        <v>0</v>
      </c>
      <c r="AA10" s="29">
        <v>1796.1028379248996</v>
      </c>
      <c r="AB10" s="29">
        <v>0</v>
      </c>
      <c r="AC10" s="29">
        <v>0</v>
      </c>
      <c r="AD10" s="29">
        <v>0</v>
      </c>
      <c r="AE10" s="29">
        <v>7038.4992587046618</v>
      </c>
      <c r="AF10" s="29">
        <v>18801.054118329201</v>
      </c>
      <c r="AG10" s="29">
        <v>0</v>
      </c>
      <c r="AH10" s="29">
        <v>0</v>
      </c>
      <c r="AI10" s="29">
        <v>0</v>
      </c>
      <c r="AJ10" s="29">
        <v>123.70836790620055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709.35598715916615</v>
      </c>
      <c r="AR10" s="29">
        <v>2272.3399561876995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1418.3370937544075</v>
      </c>
      <c r="I11" s="29">
        <v>0</v>
      </c>
      <c r="J11" s="29">
        <v>0</v>
      </c>
      <c r="K11" s="29">
        <v>106558.8227314512</v>
      </c>
      <c r="L11" s="29">
        <v>0</v>
      </c>
      <c r="M11" s="29">
        <v>12348.349368958952</v>
      </c>
      <c r="N11" s="29">
        <v>136791.86483857024</v>
      </c>
      <c r="O11" s="29">
        <v>0</v>
      </c>
      <c r="P11" s="29">
        <v>0</v>
      </c>
      <c r="Q11" s="29">
        <v>24561.174215840485</v>
      </c>
      <c r="R11" s="29">
        <v>16568.84123073368</v>
      </c>
      <c r="S11" s="29">
        <v>87.515304924530653</v>
      </c>
      <c r="T11" s="29">
        <v>0</v>
      </c>
      <c r="U11" s="29">
        <v>0</v>
      </c>
      <c r="V11" s="29">
        <v>0</v>
      </c>
      <c r="W11" s="29">
        <v>0</v>
      </c>
      <c r="X11" s="29">
        <v>21809.287851756751</v>
      </c>
      <c r="Y11" s="29">
        <v>0</v>
      </c>
      <c r="Z11" s="29">
        <v>0</v>
      </c>
      <c r="AA11" s="29">
        <v>2695.9719736759334</v>
      </c>
      <c r="AB11" s="29">
        <v>0</v>
      </c>
      <c r="AC11" s="29">
        <v>0</v>
      </c>
      <c r="AD11" s="29">
        <v>0</v>
      </c>
      <c r="AE11" s="29">
        <v>0</v>
      </c>
      <c r="AF11" s="29">
        <v>973.2239186401315</v>
      </c>
      <c r="AG11" s="29">
        <v>0</v>
      </c>
      <c r="AH11" s="29">
        <v>0</v>
      </c>
      <c r="AI11" s="29">
        <v>0</v>
      </c>
      <c r="AJ11" s="29">
        <v>87.172490639335393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17.522780749050696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524.26830791479267</v>
      </c>
      <c r="L12" s="29">
        <v>0</v>
      </c>
      <c r="M12" s="29">
        <v>0</v>
      </c>
      <c r="N12" s="29">
        <v>129.51590936757503</v>
      </c>
      <c r="O12" s="29">
        <v>0</v>
      </c>
      <c r="P12" s="29">
        <v>0</v>
      </c>
      <c r="Q12" s="29">
        <v>435.52006118722409</v>
      </c>
      <c r="R12" s="29">
        <v>151.54068526886522</v>
      </c>
      <c r="S12" s="29">
        <v>7253.3127604179363</v>
      </c>
      <c r="T12" s="29">
        <v>0</v>
      </c>
      <c r="U12" s="29">
        <v>0</v>
      </c>
      <c r="V12" s="29">
        <v>0</v>
      </c>
      <c r="W12" s="29">
        <v>0</v>
      </c>
      <c r="X12" s="29">
        <v>27461.9564749854</v>
      </c>
      <c r="Y12" s="29">
        <v>0</v>
      </c>
      <c r="Z12" s="29">
        <v>0</v>
      </c>
      <c r="AA12" s="29">
        <v>2094.9694414525156</v>
      </c>
      <c r="AB12" s="29">
        <v>0</v>
      </c>
      <c r="AC12" s="29">
        <v>0</v>
      </c>
      <c r="AD12" s="29">
        <v>14127.290242433877</v>
      </c>
      <c r="AE12" s="29">
        <v>3224.579891779309</v>
      </c>
      <c r="AF12" s="29">
        <v>0</v>
      </c>
      <c r="AG12" s="29">
        <v>0</v>
      </c>
      <c r="AH12" s="29">
        <v>0</v>
      </c>
      <c r="AI12" s="29">
        <v>0</v>
      </c>
      <c r="AJ12" s="29">
        <v>19435.346381615695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10142.381113378669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685.45101916069711</v>
      </c>
      <c r="O13" s="29">
        <v>0</v>
      </c>
      <c r="P13" s="29">
        <v>0</v>
      </c>
      <c r="Q13" s="29">
        <v>0</v>
      </c>
      <c r="R13" s="29">
        <v>453.50619839417732</v>
      </c>
      <c r="S13" s="29">
        <v>5.0017986245708776</v>
      </c>
      <c r="T13" s="29">
        <v>0</v>
      </c>
      <c r="U13" s="29">
        <v>0</v>
      </c>
      <c r="V13" s="29">
        <v>0</v>
      </c>
      <c r="W13" s="29">
        <v>0</v>
      </c>
      <c r="X13" s="29">
        <v>38083.05611845418</v>
      </c>
      <c r="Y13" s="29">
        <v>0</v>
      </c>
      <c r="Z13" s="29">
        <v>0</v>
      </c>
      <c r="AA13" s="29">
        <v>2002.0841275872442</v>
      </c>
      <c r="AB13" s="29">
        <v>0</v>
      </c>
      <c r="AC13" s="29">
        <v>0</v>
      </c>
      <c r="AD13" s="29">
        <v>0</v>
      </c>
      <c r="AE13" s="29">
        <v>3674.7502459033426</v>
      </c>
      <c r="AF13" s="29">
        <v>0</v>
      </c>
      <c r="AG13" s="29">
        <v>6.3864760113553336</v>
      </c>
      <c r="AH13" s="29">
        <v>0</v>
      </c>
      <c r="AI13" s="29">
        <v>0</v>
      </c>
      <c r="AJ13" s="29">
        <v>33947.917958275546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1.6859263480764777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118695.10788934983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6694350.0545793725</v>
      </c>
      <c r="Y14" s="29">
        <v>0</v>
      </c>
      <c r="Z14" s="29">
        <v>0</v>
      </c>
      <c r="AA14" s="29">
        <v>885.47065057095915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43326.220349288378</v>
      </c>
      <c r="D15" s="29">
        <v>3570.7798257785562</v>
      </c>
      <c r="E15" s="29">
        <v>140.97148699462605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46478.156658618274</v>
      </c>
      <c r="L15" s="29">
        <v>0</v>
      </c>
      <c r="M15" s="29">
        <v>0</v>
      </c>
      <c r="N15" s="29">
        <v>193.75942732479456</v>
      </c>
      <c r="O15" s="29">
        <v>0</v>
      </c>
      <c r="P15" s="29">
        <v>63.228191405515474</v>
      </c>
      <c r="Q15" s="29">
        <v>4.1398361190581143</v>
      </c>
      <c r="R15" s="29">
        <v>14.744230728500614</v>
      </c>
      <c r="S15" s="29">
        <v>29675.368653152975</v>
      </c>
      <c r="T15" s="29">
        <v>21226.963982160985</v>
      </c>
      <c r="U15" s="29">
        <v>0</v>
      </c>
      <c r="V15" s="29">
        <v>0</v>
      </c>
      <c r="W15" s="29">
        <v>0</v>
      </c>
      <c r="X15" s="29">
        <v>61738.214079335638</v>
      </c>
      <c r="Y15" s="29">
        <v>0</v>
      </c>
      <c r="Z15" s="29">
        <v>0</v>
      </c>
      <c r="AA15" s="29">
        <v>9397.4445446973896</v>
      </c>
      <c r="AB15" s="29">
        <v>0</v>
      </c>
      <c r="AC15" s="29">
        <v>0</v>
      </c>
      <c r="AD15" s="29">
        <v>0</v>
      </c>
      <c r="AE15" s="29">
        <v>5995.6825871952406</v>
      </c>
      <c r="AF15" s="29">
        <v>1009.0718548806092</v>
      </c>
      <c r="AG15" s="29">
        <v>0</v>
      </c>
      <c r="AH15" s="29">
        <v>0</v>
      </c>
      <c r="AI15" s="29">
        <v>0</v>
      </c>
      <c r="AJ15" s="29">
        <v>116.34981373690103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148957.83522174705</v>
      </c>
      <c r="AR15" s="29">
        <v>1.6296471735642253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394.80867710223026</v>
      </c>
      <c r="D16" s="29">
        <v>195.43980115795497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1.890662854137557</v>
      </c>
      <c r="O16" s="29">
        <v>0</v>
      </c>
      <c r="P16" s="29">
        <v>0</v>
      </c>
      <c r="Q16" s="29">
        <v>5.9061911340431132</v>
      </c>
      <c r="R16" s="29">
        <v>0</v>
      </c>
      <c r="S16" s="29">
        <v>13.119803896880862</v>
      </c>
      <c r="T16" s="29">
        <v>540625.34452594595</v>
      </c>
      <c r="U16" s="29">
        <v>0</v>
      </c>
      <c r="V16" s="29">
        <v>0</v>
      </c>
      <c r="W16" s="29">
        <v>0</v>
      </c>
      <c r="X16" s="29">
        <v>57750.849018310939</v>
      </c>
      <c r="Y16" s="29">
        <v>0</v>
      </c>
      <c r="Z16" s="29">
        <v>0</v>
      </c>
      <c r="AA16" s="29">
        <v>28962.909132527751</v>
      </c>
      <c r="AB16" s="29">
        <v>0</v>
      </c>
      <c r="AC16" s="29">
        <v>0</v>
      </c>
      <c r="AD16" s="29">
        <v>0</v>
      </c>
      <c r="AE16" s="29">
        <v>0</v>
      </c>
      <c r="AF16" s="29">
        <v>165.93813402267497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1880.0236129771024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1500.1256214861289</v>
      </c>
      <c r="H17" s="29">
        <v>0</v>
      </c>
      <c r="I17" s="29">
        <v>0</v>
      </c>
      <c r="J17" s="29">
        <v>0</v>
      </c>
      <c r="K17" s="29">
        <v>27566.171328213382</v>
      </c>
      <c r="L17" s="29">
        <v>0</v>
      </c>
      <c r="M17" s="29">
        <v>0</v>
      </c>
      <c r="N17" s="29">
        <v>59689.727924179766</v>
      </c>
      <c r="O17" s="29">
        <v>14271.847575682445</v>
      </c>
      <c r="P17" s="29">
        <v>0</v>
      </c>
      <c r="Q17" s="29">
        <v>78035.265159664137</v>
      </c>
      <c r="R17" s="29">
        <v>36375.708149512029</v>
      </c>
      <c r="S17" s="29">
        <v>8207.5938676699261</v>
      </c>
      <c r="T17" s="29">
        <v>20620.098566922014</v>
      </c>
      <c r="U17" s="29">
        <v>0</v>
      </c>
      <c r="V17" s="29">
        <v>0</v>
      </c>
      <c r="W17" s="29">
        <v>24.617169347763344</v>
      </c>
      <c r="X17" s="29">
        <v>57650.452941147581</v>
      </c>
      <c r="Y17" s="29">
        <v>0</v>
      </c>
      <c r="Z17" s="29">
        <v>0</v>
      </c>
      <c r="AA17" s="29">
        <v>7835.1211618895095</v>
      </c>
      <c r="AB17" s="29">
        <v>0</v>
      </c>
      <c r="AC17" s="29">
        <v>0</v>
      </c>
      <c r="AD17" s="29">
        <v>0</v>
      </c>
      <c r="AE17" s="29">
        <v>5748.695407684716</v>
      </c>
      <c r="AF17" s="29">
        <v>2.5595336314509765</v>
      </c>
      <c r="AG17" s="29">
        <v>0</v>
      </c>
      <c r="AH17" s="29">
        <v>0</v>
      </c>
      <c r="AI17" s="29">
        <v>0</v>
      </c>
      <c r="AJ17" s="29">
        <v>10986.27114196516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22179.700053339977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155.80477772273932</v>
      </c>
      <c r="H18" s="29">
        <v>0</v>
      </c>
      <c r="I18" s="29">
        <v>0</v>
      </c>
      <c r="J18" s="29">
        <v>0</v>
      </c>
      <c r="K18" s="29">
        <v>483421.60256392974</v>
      </c>
      <c r="L18" s="29">
        <v>0</v>
      </c>
      <c r="M18" s="29">
        <v>0</v>
      </c>
      <c r="N18" s="29">
        <v>3559.8747098083468</v>
      </c>
      <c r="O18" s="29">
        <v>23.254705696494074</v>
      </c>
      <c r="P18" s="29">
        <v>0</v>
      </c>
      <c r="Q18" s="29">
        <v>2968.2370333899294</v>
      </c>
      <c r="R18" s="29">
        <v>967.51832448488085</v>
      </c>
      <c r="S18" s="29">
        <v>93.670578072768308</v>
      </c>
      <c r="T18" s="29">
        <v>0</v>
      </c>
      <c r="U18" s="29">
        <v>0</v>
      </c>
      <c r="V18" s="29">
        <v>0</v>
      </c>
      <c r="W18" s="29">
        <v>0</v>
      </c>
      <c r="X18" s="29">
        <v>47875.958854673649</v>
      </c>
      <c r="Y18" s="29">
        <v>0</v>
      </c>
      <c r="Z18" s="29">
        <v>0</v>
      </c>
      <c r="AA18" s="29">
        <v>3064.225454632226</v>
      </c>
      <c r="AB18" s="29">
        <v>0</v>
      </c>
      <c r="AC18" s="29">
        <v>0</v>
      </c>
      <c r="AD18" s="29">
        <v>0</v>
      </c>
      <c r="AE18" s="29">
        <v>84.792461387109952</v>
      </c>
      <c r="AF18" s="29">
        <v>2644.7467074109386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3571.6402518703262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6723.0371465614753</v>
      </c>
      <c r="L19" s="29">
        <v>0</v>
      </c>
      <c r="M19" s="29">
        <v>0</v>
      </c>
      <c r="N19" s="29">
        <v>2845.2505721636817</v>
      </c>
      <c r="O19" s="29">
        <v>0</v>
      </c>
      <c r="P19" s="29">
        <v>8.0358715087036749</v>
      </c>
      <c r="Q19" s="29">
        <v>0</v>
      </c>
      <c r="R19" s="29">
        <v>1924.3861128725807</v>
      </c>
      <c r="S19" s="29">
        <v>1279.5257875449761</v>
      </c>
      <c r="T19" s="29">
        <v>0</v>
      </c>
      <c r="U19" s="29">
        <v>0</v>
      </c>
      <c r="V19" s="29">
        <v>0</v>
      </c>
      <c r="W19" s="29">
        <v>0</v>
      </c>
      <c r="X19" s="29">
        <v>15254.569900100316</v>
      </c>
      <c r="Y19" s="29">
        <v>0</v>
      </c>
      <c r="Z19" s="29">
        <v>0</v>
      </c>
      <c r="AA19" s="29">
        <v>961.55827988117733</v>
      </c>
      <c r="AB19" s="29">
        <v>0</v>
      </c>
      <c r="AC19" s="29">
        <v>0</v>
      </c>
      <c r="AD19" s="29">
        <v>9.671013340666784</v>
      </c>
      <c r="AE19" s="29">
        <v>1195.5932102340046</v>
      </c>
      <c r="AF19" s="29">
        <v>0</v>
      </c>
      <c r="AG19" s="29">
        <v>0</v>
      </c>
      <c r="AH19" s="29">
        <v>0</v>
      </c>
      <c r="AI19" s="29">
        <v>0</v>
      </c>
      <c r="AJ19" s="29">
        <v>1786.4106001298883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29.047306514086433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7993.8209524113317</v>
      </c>
      <c r="H20" s="29">
        <v>0</v>
      </c>
      <c r="I20" s="29">
        <v>0</v>
      </c>
      <c r="J20" s="29">
        <v>0</v>
      </c>
      <c r="K20" s="29">
        <v>27736.585332265371</v>
      </c>
      <c r="L20" s="29">
        <v>0</v>
      </c>
      <c r="M20" s="29">
        <v>0</v>
      </c>
      <c r="N20" s="29">
        <v>44827.333859754988</v>
      </c>
      <c r="O20" s="29">
        <v>374.47546079096509</v>
      </c>
      <c r="P20" s="29">
        <v>1531.7149428308674</v>
      </c>
      <c r="Q20" s="29">
        <v>44642.524603933991</v>
      </c>
      <c r="R20" s="29">
        <v>27375.396563992959</v>
      </c>
      <c r="S20" s="29">
        <v>10551.636228286416</v>
      </c>
      <c r="T20" s="29">
        <v>134.88028385626734</v>
      </c>
      <c r="U20" s="29">
        <v>0</v>
      </c>
      <c r="V20" s="29">
        <v>0</v>
      </c>
      <c r="W20" s="29">
        <v>0</v>
      </c>
      <c r="X20" s="29">
        <v>116444.97734021465</v>
      </c>
      <c r="Y20" s="29">
        <v>0</v>
      </c>
      <c r="Z20" s="29">
        <v>0</v>
      </c>
      <c r="AA20" s="29">
        <v>5489.2173638091044</v>
      </c>
      <c r="AB20" s="29">
        <v>0</v>
      </c>
      <c r="AC20" s="29">
        <v>0</v>
      </c>
      <c r="AD20" s="29">
        <v>698.80337933132705</v>
      </c>
      <c r="AE20" s="29">
        <v>12819.790967833211</v>
      </c>
      <c r="AF20" s="29">
        <v>0</v>
      </c>
      <c r="AG20" s="29">
        <v>2.6902594196390952</v>
      </c>
      <c r="AH20" s="29">
        <v>0</v>
      </c>
      <c r="AI20" s="29">
        <v>0</v>
      </c>
      <c r="AJ20" s="29">
        <v>24.824853552791449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-177614.1578796753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1520.5470928436807</v>
      </c>
      <c r="L21" s="29">
        <v>0</v>
      </c>
      <c r="M21" s="29">
        <v>0</v>
      </c>
      <c r="N21" s="29">
        <v>1421.3998484244041</v>
      </c>
      <c r="O21" s="29">
        <v>508.19019013180105</v>
      </c>
      <c r="P21" s="29">
        <v>222.94299144543777</v>
      </c>
      <c r="Q21" s="29">
        <v>13.99323630796367</v>
      </c>
      <c r="R21" s="29">
        <v>934.39293972375071</v>
      </c>
      <c r="S21" s="29">
        <v>43.514053987220024</v>
      </c>
      <c r="T21" s="29">
        <v>149380.73649241959</v>
      </c>
      <c r="U21" s="29">
        <v>0</v>
      </c>
      <c r="V21" s="29">
        <v>0</v>
      </c>
      <c r="W21" s="29">
        <v>0</v>
      </c>
      <c r="X21" s="29">
        <v>63008.007739103938</v>
      </c>
      <c r="Y21" s="29">
        <v>0</v>
      </c>
      <c r="Z21" s="29">
        <v>0</v>
      </c>
      <c r="AA21" s="29">
        <v>672622.64547046414</v>
      </c>
      <c r="AB21" s="29">
        <v>0</v>
      </c>
      <c r="AC21" s="29">
        <v>0</v>
      </c>
      <c r="AD21" s="29">
        <v>99349.095894317579</v>
      </c>
      <c r="AE21" s="29">
        <v>1570.390977323374</v>
      </c>
      <c r="AF21" s="29">
        <v>0</v>
      </c>
      <c r="AG21" s="29">
        <v>2710.0760362068345</v>
      </c>
      <c r="AH21" s="29">
        <v>0</v>
      </c>
      <c r="AI21" s="29">
        <v>0</v>
      </c>
      <c r="AJ21" s="29">
        <v>318.00714036868783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157.7986465008868</v>
      </c>
      <c r="AR21" s="29">
        <v>16048.798397551333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734.81128800008241</v>
      </c>
      <c r="H22" s="29">
        <v>0</v>
      </c>
      <c r="I22" s="29">
        <v>0</v>
      </c>
      <c r="J22" s="29">
        <v>0</v>
      </c>
      <c r="K22" s="29">
        <v>2279.731998180077</v>
      </c>
      <c r="L22" s="29">
        <v>0</v>
      </c>
      <c r="M22" s="29">
        <v>0</v>
      </c>
      <c r="N22" s="29">
        <v>108299.62000525578</v>
      </c>
      <c r="O22" s="29">
        <v>0</v>
      </c>
      <c r="P22" s="29">
        <v>68876.357471777286</v>
      </c>
      <c r="Q22" s="29">
        <v>0</v>
      </c>
      <c r="R22" s="29">
        <v>14733.792640948559</v>
      </c>
      <c r="S22" s="29">
        <v>106.64857031324878</v>
      </c>
      <c r="T22" s="29">
        <v>0</v>
      </c>
      <c r="U22" s="29">
        <v>0</v>
      </c>
      <c r="V22" s="29">
        <v>0</v>
      </c>
      <c r="W22" s="29">
        <v>0</v>
      </c>
      <c r="X22" s="29">
        <v>39823.701661630701</v>
      </c>
      <c r="Y22" s="29">
        <v>0</v>
      </c>
      <c r="Z22" s="29">
        <v>0</v>
      </c>
      <c r="AA22" s="29">
        <v>5045.2183676583772</v>
      </c>
      <c r="AB22" s="29">
        <v>0</v>
      </c>
      <c r="AC22" s="29">
        <v>0</v>
      </c>
      <c r="AD22" s="29">
        <v>9.7747852007265656</v>
      </c>
      <c r="AE22" s="29">
        <v>320.58277298093083</v>
      </c>
      <c r="AF22" s="29">
        <v>0</v>
      </c>
      <c r="AG22" s="29">
        <v>8.0906183428439356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36.511178251985299</v>
      </c>
      <c r="AR22" s="29">
        <v>19.50564143416366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76.016556261744569</v>
      </c>
      <c r="H23" s="29">
        <v>0</v>
      </c>
      <c r="I23" s="29">
        <v>0</v>
      </c>
      <c r="J23" s="29">
        <v>0</v>
      </c>
      <c r="K23" s="29">
        <v>16992.604631143546</v>
      </c>
      <c r="L23" s="29">
        <v>0</v>
      </c>
      <c r="M23" s="29">
        <v>0</v>
      </c>
      <c r="N23" s="29">
        <v>2646.4598702522503</v>
      </c>
      <c r="O23" s="29">
        <v>188.06578575207519</v>
      </c>
      <c r="P23" s="29">
        <v>31819.094614557758</v>
      </c>
      <c r="Q23" s="29">
        <v>372.10961875975499</v>
      </c>
      <c r="R23" s="29">
        <v>46539.91766592786</v>
      </c>
      <c r="S23" s="29">
        <v>6956.9363293504102</v>
      </c>
      <c r="T23" s="29">
        <v>24.457917390963253</v>
      </c>
      <c r="U23" s="29">
        <v>0</v>
      </c>
      <c r="V23" s="29">
        <v>0</v>
      </c>
      <c r="W23" s="29">
        <v>0</v>
      </c>
      <c r="X23" s="29">
        <v>160140.0641555638</v>
      </c>
      <c r="Y23" s="29">
        <v>0</v>
      </c>
      <c r="Z23" s="29">
        <v>0</v>
      </c>
      <c r="AA23" s="29">
        <v>26722.47085062107</v>
      </c>
      <c r="AB23" s="29">
        <v>0</v>
      </c>
      <c r="AC23" s="29">
        <v>0</v>
      </c>
      <c r="AD23" s="29">
        <v>7158.3184421228034</v>
      </c>
      <c r="AE23" s="29">
        <v>311.77116030843251</v>
      </c>
      <c r="AF23" s="29">
        <v>0</v>
      </c>
      <c r="AG23" s="29">
        <v>277.48369396080273</v>
      </c>
      <c r="AH23" s="29">
        <v>0</v>
      </c>
      <c r="AI23" s="29">
        <v>0</v>
      </c>
      <c r="AJ23" s="29">
        <v>178.6067454575998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12496.201595562261</v>
      </c>
      <c r="AR23" s="29">
        <v>101.82839734203039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9.2489695878122582</v>
      </c>
      <c r="H24" s="29">
        <v>0</v>
      </c>
      <c r="I24" s="29">
        <v>0</v>
      </c>
      <c r="J24" s="29">
        <v>0</v>
      </c>
      <c r="K24" s="29">
        <v>34.172006815879996</v>
      </c>
      <c r="L24" s="29">
        <v>0</v>
      </c>
      <c r="M24" s="29">
        <v>0</v>
      </c>
      <c r="N24" s="29">
        <v>3524.5358525321553</v>
      </c>
      <c r="O24" s="29">
        <v>3.0581636847809222</v>
      </c>
      <c r="P24" s="29">
        <v>0</v>
      </c>
      <c r="Q24" s="29">
        <v>0</v>
      </c>
      <c r="R24" s="29">
        <v>35.76412314145162</v>
      </c>
      <c r="S24" s="29">
        <v>0</v>
      </c>
      <c r="T24" s="29">
        <v>0</v>
      </c>
      <c r="U24" s="29">
        <v>0</v>
      </c>
      <c r="V24" s="29">
        <v>0</v>
      </c>
      <c r="W24" s="29">
        <v>983.11897195905715</v>
      </c>
      <c r="X24" s="29">
        <v>23929.943764055904</v>
      </c>
      <c r="Y24" s="29">
        <v>0</v>
      </c>
      <c r="Z24" s="29">
        <v>0</v>
      </c>
      <c r="AA24" s="29">
        <v>925.15791342817579</v>
      </c>
      <c r="AB24" s="29">
        <v>0</v>
      </c>
      <c r="AC24" s="29">
        <v>0</v>
      </c>
      <c r="AD24" s="29">
        <v>7151.6327698805171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1042.0495938385411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1.1575200940196833</v>
      </c>
      <c r="O25" s="29">
        <v>25.929880415646746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168.56745255210819</v>
      </c>
      <c r="X25" s="29">
        <v>6146.7364198023406</v>
      </c>
      <c r="Y25" s="29">
        <v>0</v>
      </c>
      <c r="Z25" s="29">
        <v>0</v>
      </c>
      <c r="AA25" s="29">
        <v>3310.0060890277105</v>
      </c>
      <c r="AB25" s="29">
        <v>0</v>
      </c>
      <c r="AC25" s="29">
        <v>0</v>
      </c>
      <c r="AD25" s="29">
        <v>91266.115384414312</v>
      </c>
      <c r="AE25" s="29">
        <v>1296.4930316008322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38447.908022019743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946.06110798038378</v>
      </c>
      <c r="H26" s="29">
        <v>4993.8887006544037</v>
      </c>
      <c r="I26" s="29">
        <v>0</v>
      </c>
      <c r="J26" s="29">
        <v>0</v>
      </c>
      <c r="K26" s="29">
        <v>358.18371874320763</v>
      </c>
      <c r="L26" s="29">
        <v>0</v>
      </c>
      <c r="M26" s="29">
        <v>0</v>
      </c>
      <c r="N26" s="29">
        <v>1100014.7108144532</v>
      </c>
      <c r="O26" s="29">
        <v>172921.43818680951</v>
      </c>
      <c r="P26" s="29">
        <v>0</v>
      </c>
      <c r="Q26" s="29">
        <v>14484.290054571713</v>
      </c>
      <c r="R26" s="29">
        <v>4074.9391304513447</v>
      </c>
      <c r="S26" s="29">
        <v>51132.419339264903</v>
      </c>
      <c r="T26" s="29">
        <v>164275.3460328799</v>
      </c>
      <c r="U26" s="29">
        <v>279606.82330611092</v>
      </c>
      <c r="V26" s="29">
        <v>0</v>
      </c>
      <c r="W26" s="29">
        <v>24.33433933009476</v>
      </c>
      <c r="X26" s="29">
        <v>79329.486147065443</v>
      </c>
      <c r="Y26" s="29">
        <v>0</v>
      </c>
      <c r="Z26" s="29">
        <v>0</v>
      </c>
      <c r="AA26" s="29">
        <v>8897.8341311153017</v>
      </c>
      <c r="AB26" s="29">
        <v>0</v>
      </c>
      <c r="AC26" s="29">
        <v>0</v>
      </c>
      <c r="AD26" s="29">
        <v>5681.6666685315167</v>
      </c>
      <c r="AE26" s="29">
        <v>702906.5213550101</v>
      </c>
      <c r="AF26" s="29">
        <v>0</v>
      </c>
      <c r="AG26" s="29">
        <v>8097.7543765276268</v>
      </c>
      <c r="AH26" s="29">
        <v>21793.308808502741</v>
      </c>
      <c r="AI26" s="29">
        <v>0</v>
      </c>
      <c r="AJ26" s="29">
        <v>423.61223101135784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24370.590579650765</v>
      </c>
      <c r="AR26" s="29">
        <v>48825.202506899834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16.48579455986328</v>
      </c>
      <c r="O27" s="29">
        <v>0</v>
      </c>
      <c r="P27" s="29">
        <v>0</v>
      </c>
      <c r="Q27" s="29">
        <v>0</v>
      </c>
      <c r="R27" s="29">
        <v>3.2914854020167099</v>
      </c>
      <c r="S27" s="29">
        <v>1.2708642028516157</v>
      </c>
      <c r="T27" s="29">
        <v>0</v>
      </c>
      <c r="U27" s="29">
        <v>0</v>
      </c>
      <c r="V27" s="29">
        <v>0</v>
      </c>
      <c r="W27" s="29">
        <v>0</v>
      </c>
      <c r="X27" s="29">
        <v>24917.725767115378</v>
      </c>
      <c r="Y27" s="29">
        <v>0</v>
      </c>
      <c r="Z27" s="29">
        <v>0</v>
      </c>
      <c r="AA27" s="29">
        <v>1367.8965625092189</v>
      </c>
      <c r="AB27" s="29">
        <v>0</v>
      </c>
      <c r="AC27" s="29">
        <v>0</v>
      </c>
      <c r="AD27" s="29">
        <v>830.86484290238377</v>
      </c>
      <c r="AE27" s="29">
        <v>1.1752911396572905</v>
      </c>
      <c r="AF27" s="29">
        <v>86.126894272273375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22444162.097439066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35893.492689283623</v>
      </c>
      <c r="Y28" s="29">
        <v>0</v>
      </c>
      <c r="Z28" s="29">
        <v>0</v>
      </c>
      <c r="AA28" s="29">
        <v>10435.507845451017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3057040.9934517751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390.2008901642136</v>
      </c>
      <c r="Y29" s="29">
        <v>0</v>
      </c>
      <c r="Z29" s="29">
        <v>0</v>
      </c>
      <c r="AA29" s="29">
        <v>213.47525569396257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11190971.777105968</v>
      </c>
      <c r="M30" s="29">
        <v>1423837.3974800366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19856.202470051474</v>
      </c>
      <c r="Y30" s="29">
        <v>0</v>
      </c>
      <c r="Z30" s="29">
        <v>0</v>
      </c>
      <c r="AA30" s="29">
        <v>7081.9679013774739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3748546.4428694365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433917.3102937605</v>
      </c>
      <c r="Y31" s="29">
        <v>0</v>
      </c>
      <c r="Z31" s="29">
        <v>0</v>
      </c>
      <c r="AA31" s="29">
        <v>270.20005930321531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35057.897370399834</v>
      </c>
      <c r="H32" s="29">
        <v>0</v>
      </c>
      <c r="I32" s="29">
        <v>0</v>
      </c>
      <c r="J32" s="29">
        <v>0</v>
      </c>
      <c r="K32" s="29">
        <v>130245.28608516762</v>
      </c>
      <c r="L32" s="29">
        <v>0</v>
      </c>
      <c r="M32" s="29">
        <v>18498.743854395761</v>
      </c>
      <c r="N32" s="29">
        <v>133805.59017255562</v>
      </c>
      <c r="O32" s="29">
        <v>35089.921500413227</v>
      </c>
      <c r="P32" s="29">
        <v>0</v>
      </c>
      <c r="Q32" s="29">
        <v>101146.90678774923</v>
      </c>
      <c r="R32" s="29">
        <v>192459.11320039144</v>
      </c>
      <c r="S32" s="29">
        <v>335434.57788064302</v>
      </c>
      <c r="T32" s="29">
        <v>20512.438330318477</v>
      </c>
      <c r="U32" s="29">
        <v>0</v>
      </c>
      <c r="V32" s="29">
        <v>0</v>
      </c>
      <c r="W32" s="29">
        <v>8013309.1245199423</v>
      </c>
      <c r="X32" s="29">
        <v>13071074.79688232</v>
      </c>
      <c r="Y32" s="29">
        <v>0</v>
      </c>
      <c r="Z32" s="29">
        <v>0</v>
      </c>
      <c r="AA32" s="29">
        <v>360928.70748799975</v>
      </c>
      <c r="AB32" s="29">
        <v>0</v>
      </c>
      <c r="AC32" s="29">
        <v>0</v>
      </c>
      <c r="AD32" s="29">
        <v>410501.27128502459</v>
      </c>
      <c r="AE32" s="29">
        <v>424574.22820895171</v>
      </c>
      <c r="AF32" s="29">
        <v>21300.796840576746</v>
      </c>
      <c r="AG32" s="29">
        <v>0</v>
      </c>
      <c r="AH32" s="29">
        <v>81204.720780437317</v>
      </c>
      <c r="AI32" s="29">
        <v>0</v>
      </c>
      <c r="AJ32" s="29">
        <v>137730.13311460832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51861.688776385934</v>
      </c>
      <c r="AR32" s="29">
        <v>43274.311129603506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6938030.320639221</v>
      </c>
      <c r="D33" s="29">
        <v>1149896.788367772</v>
      </c>
      <c r="E33" s="29">
        <v>1408723.7506705748</v>
      </c>
      <c r="F33" s="29">
        <v>2903748.7122145286</v>
      </c>
      <c r="G33" s="29">
        <v>3690170.4913311675</v>
      </c>
      <c r="H33" s="29">
        <v>358135.48239568074</v>
      </c>
      <c r="I33" s="29">
        <v>0</v>
      </c>
      <c r="J33" s="29">
        <v>0</v>
      </c>
      <c r="K33" s="29">
        <v>382347.73033565609</v>
      </c>
      <c r="L33" s="29">
        <v>0</v>
      </c>
      <c r="M33" s="29">
        <v>1577545.1939194617</v>
      </c>
      <c r="N33" s="29">
        <v>1285624.6515340635</v>
      </c>
      <c r="O33" s="29">
        <v>241266.08781008053</v>
      </c>
      <c r="P33" s="29">
        <v>624861.53370103461</v>
      </c>
      <c r="Q33" s="29">
        <v>592698.27011795132</v>
      </c>
      <c r="R33" s="29">
        <v>459323.73776171514</v>
      </c>
      <c r="S33" s="29">
        <v>552581.89589670079</v>
      </c>
      <c r="T33" s="29">
        <v>1770977.3363110954</v>
      </c>
      <c r="U33" s="29">
        <v>0</v>
      </c>
      <c r="V33" s="29">
        <v>0</v>
      </c>
      <c r="W33" s="29">
        <v>118231.35475903082</v>
      </c>
      <c r="X33" s="29">
        <v>3172232.3066804083</v>
      </c>
      <c r="Y33" s="29">
        <v>0</v>
      </c>
      <c r="Z33" s="29">
        <v>0</v>
      </c>
      <c r="AA33" s="29">
        <v>2533554.8068577759</v>
      </c>
      <c r="AB33" s="29">
        <v>723767.35515415028</v>
      </c>
      <c r="AC33" s="29">
        <v>0</v>
      </c>
      <c r="AD33" s="29">
        <v>633269.72984055243</v>
      </c>
      <c r="AE33" s="29">
        <v>813954.93231778685</v>
      </c>
      <c r="AF33" s="29">
        <v>704268.73994237278</v>
      </c>
      <c r="AG33" s="29">
        <v>4679.5150714066212</v>
      </c>
      <c r="AH33" s="29">
        <v>237990.07467990858</v>
      </c>
      <c r="AI33" s="29">
        <v>0</v>
      </c>
      <c r="AJ33" s="29">
        <v>284074.05402315699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2191282.6568044219</v>
      </c>
      <c r="AR33" s="29">
        <v>798729.69263296318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20324473.285994418</v>
      </c>
      <c r="D34" s="29">
        <v>2617800.4826836353</v>
      </c>
      <c r="E34" s="29">
        <v>3386068.9051805828</v>
      </c>
      <c r="F34" s="29">
        <v>2343795.4632642181</v>
      </c>
      <c r="G34" s="29">
        <v>11777265.979922708</v>
      </c>
      <c r="H34" s="29">
        <v>2676411.9538210677</v>
      </c>
      <c r="I34" s="29">
        <v>0</v>
      </c>
      <c r="J34" s="29">
        <v>0</v>
      </c>
      <c r="K34" s="29">
        <v>435400.77094374422</v>
      </c>
      <c r="L34" s="29">
        <v>0</v>
      </c>
      <c r="M34" s="29">
        <v>139174.4276917477</v>
      </c>
      <c r="N34" s="29">
        <v>5268962.8770564608</v>
      </c>
      <c r="O34" s="29">
        <v>1787494.1278929384</v>
      </c>
      <c r="P34" s="29">
        <v>1662986.3507583521</v>
      </c>
      <c r="Q34" s="29">
        <v>1664870.5632241499</v>
      </c>
      <c r="R34" s="29">
        <v>1764488.5443268877</v>
      </c>
      <c r="S34" s="29">
        <v>1050081.3039278556</v>
      </c>
      <c r="T34" s="29">
        <v>3008787.4545315923</v>
      </c>
      <c r="U34" s="29">
        <v>0</v>
      </c>
      <c r="V34" s="29">
        <v>0</v>
      </c>
      <c r="W34" s="29">
        <v>144206.99032666563</v>
      </c>
      <c r="X34" s="29">
        <v>1356950.6546013902</v>
      </c>
      <c r="Y34" s="29">
        <v>0</v>
      </c>
      <c r="Z34" s="29">
        <v>0</v>
      </c>
      <c r="AA34" s="29">
        <v>916791.1551276684</v>
      </c>
      <c r="AB34" s="29">
        <v>777589.97152199131</v>
      </c>
      <c r="AC34" s="29">
        <v>0</v>
      </c>
      <c r="AD34" s="29">
        <v>617888.68093028455</v>
      </c>
      <c r="AE34" s="29">
        <v>2399610.5540799424</v>
      </c>
      <c r="AF34" s="29">
        <v>2754374.6502873087</v>
      </c>
      <c r="AG34" s="29">
        <v>34079.699870740507</v>
      </c>
      <c r="AH34" s="29">
        <v>853490.74953209783</v>
      </c>
      <c r="AI34" s="29">
        <v>0</v>
      </c>
      <c r="AJ34" s="29">
        <v>2415697.3951372015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2333408.1880288902</v>
      </c>
      <c r="AR34" s="29">
        <v>1721268.5504497741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64453.754971174814</v>
      </c>
      <c r="Y35" s="29">
        <v>14377880.782694481</v>
      </c>
      <c r="Z35" s="29">
        <v>579658.84003115469</v>
      </c>
      <c r="AA35" s="29">
        <v>9591.7162171222262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50028.661758297407</v>
      </c>
      <c r="Y36" s="29">
        <v>1466594.0841036711</v>
      </c>
      <c r="Z36" s="29">
        <v>42351.543009441702</v>
      </c>
      <c r="AA36" s="29">
        <v>10800.258882198148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7160.6639617171259</v>
      </c>
      <c r="Y37" s="29">
        <v>228629.08220491005</v>
      </c>
      <c r="Z37" s="29">
        <v>4219.7547322805685</v>
      </c>
      <c r="AA37" s="29">
        <v>2525.0948902534669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2077633.7986969678</v>
      </c>
      <c r="Y38" s="29">
        <v>12086.618832657587</v>
      </c>
      <c r="Z38" s="29">
        <v>76415.776804164707</v>
      </c>
      <c r="AA38" s="29">
        <v>11527.258963563503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64493.551652899652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31144.401685407051</v>
      </c>
      <c r="Y39" s="29">
        <v>0</v>
      </c>
      <c r="Z39" s="29">
        <v>76105.622957856889</v>
      </c>
      <c r="AA39" s="29">
        <v>14261.449920382393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51222.882369975589</v>
      </c>
      <c r="Y40" s="29">
        <v>0</v>
      </c>
      <c r="Z40" s="29">
        <v>0</v>
      </c>
      <c r="AA40" s="29">
        <v>5536.2300094385519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32218225.545517255</v>
      </c>
      <c r="AN40" s="29">
        <v>5618968.7012721254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86475.202150034907</v>
      </c>
      <c r="Y41" s="29">
        <v>0</v>
      </c>
      <c r="Z41" s="29">
        <v>0</v>
      </c>
      <c r="AA41" s="29">
        <v>39185.452153812264</v>
      </c>
      <c r="AB41" s="29">
        <v>262512.82450765779</v>
      </c>
      <c r="AC41" s="29">
        <v>14275.587658334252</v>
      </c>
      <c r="AD41" s="29">
        <v>0</v>
      </c>
      <c r="AE41" s="29">
        <v>127105.98103230858</v>
      </c>
      <c r="AF41" s="29">
        <v>0</v>
      </c>
      <c r="AG41" s="29">
        <v>0</v>
      </c>
      <c r="AH41" s="29">
        <v>0</v>
      </c>
      <c r="AI41" s="29">
        <v>0</v>
      </c>
      <c r="AJ41" s="29">
        <v>5502878.6004745374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317336.18427600019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26792.403521733027</v>
      </c>
      <c r="Y42" s="29">
        <v>0</v>
      </c>
      <c r="Z42" s="29">
        <v>0</v>
      </c>
      <c r="AA42" s="29">
        <v>4256.5466297403236</v>
      </c>
      <c r="AB42" s="29">
        <v>0</v>
      </c>
      <c r="AC42" s="29">
        <v>1552899.3153225691</v>
      </c>
      <c r="AD42" s="29">
        <v>0</v>
      </c>
      <c r="AE42" s="29">
        <v>0</v>
      </c>
      <c r="AF42" s="29">
        <v>0</v>
      </c>
      <c r="AG42" s="29">
        <v>0</v>
      </c>
      <c r="AH42" s="29">
        <v>223977.07430379436</v>
      </c>
      <c r="AI42" s="29">
        <v>945678.6285442845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99145.191894457603</v>
      </c>
      <c r="Y43" s="29">
        <v>0</v>
      </c>
      <c r="Z43" s="29">
        <v>0</v>
      </c>
      <c r="AA43" s="29">
        <v>70379.158842614605</v>
      </c>
      <c r="AB43" s="29">
        <v>78853.978375455816</v>
      </c>
      <c r="AC43" s="29">
        <v>14581126.040858274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297923.92417497939</v>
      </c>
      <c r="Y44" s="29">
        <v>0</v>
      </c>
      <c r="Z44" s="29">
        <v>0</v>
      </c>
      <c r="AA44" s="29">
        <v>145900.68463976114</v>
      </c>
      <c r="AB44" s="29">
        <v>680768.30820543983</v>
      </c>
      <c r="AC44" s="29">
        <v>21149.248532758858</v>
      </c>
      <c r="AD44" s="29">
        <v>0</v>
      </c>
      <c r="AE44" s="29">
        <v>154699.68948315526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26.072650290199174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40189954.705460817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20087365.184162538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773761.09059326095</v>
      </c>
      <c r="AP47" s="29">
        <v>91094.015747716432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52959.701996733231</v>
      </c>
      <c r="Y48" s="29">
        <v>0</v>
      </c>
      <c r="Z48" s="29">
        <v>0</v>
      </c>
      <c r="AA48" s="29">
        <v>8303.3266475943456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359707.34449669492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997379.58637193905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59585.727849442024</v>
      </c>
      <c r="Y49" s="29">
        <v>0</v>
      </c>
      <c r="Z49" s="29">
        <v>0</v>
      </c>
      <c r="AA49" s="29">
        <v>3154.2414883449965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71038386.649433315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15661.322125409612</v>
      </c>
      <c r="Y50" s="29">
        <v>0</v>
      </c>
      <c r="Z50" s="29">
        <v>0</v>
      </c>
      <c r="AA50" s="29">
        <v>15584.451717380876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104567486.287646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297294.17760402063</v>
      </c>
      <c r="Y52" s="29">
        <v>0</v>
      </c>
      <c r="Z52" s="29">
        <v>0</v>
      </c>
      <c r="AA52" s="29">
        <v>36035.143605552163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431264.51125461061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397283.52040688245</v>
      </c>
      <c r="Y53" s="29">
        <v>0</v>
      </c>
      <c r="Z53" s="29">
        <v>0</v>
      </c>
      <c r="AA53" s="29">
        <v>20653.994827531627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31335.6346819133</v>
      </c>
      <c r="Y54" s="29">
        <v>0</v>
      </c>
      <c r="Z54" s="29">
        <v>0</v>
      </c>
      <c r="AA54" s="29">
        <v>14278.5389672077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52300.626902980221</v>
      </c>
      <c r="Y56" s="29">
        <v>0</v>
      </c>
      <c r="Z56" s="29">
        <v>0</v>
      </c>
      <c r="AA56" s="29">
        <v>5549.2334871995135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156422.68343217656</v>
      </c>
      <c r="T57" s="29">
        <v>0</v>
      </c>
      <c r="U57" s="29">
        <v>0</v>
      </c>
      <c r="V57" s="29">
        <v>0</v>
      </c>
      <c r="W57" s="29">
        <v>0</v>
      </c>
      <c r="X57" s="29">
        <v>41586.300264481732</v>
      </c>
      <c r="Y57" s="29">
        <v>0</v>
      </c>
      <c r="Z57" s="29">
        <v>0</v>
      </c>
      <c r="AA57" s="29">
        <v>3987.0814714316602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1220165.1115107655</v>
      </c>
      <c r="AH57" s="29">
        <v>0</v>
      </c>
      <c r="AI57" s="29">
        <v>50056.367571027062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423517.2297234335</v>
      </c>
      <c r="T58" s="29">
        <v>0</v>
      </c>
      <c r="U58" s="29">
        <v>0</v>
      </c>
      <c r="V58" s="29">
        <v>0</v>
      </c>
      <c r="W58" s="29">
        <v>0</v>
      </c>
      <c r="X58" s="29">
        <v>434368.83990658587</v>
      </c>
      <c r="Y58" s="29">
        <v>0</v>
      </c>
      <c r="Z58" s="29">
        <v>0</v>
      </c>
      <c r="AA58" s="29">
        <v>5743.373318739873</v>
      </c>
      <c r="AB58" s="29">
        <v>0</v>
      </c>
      <c r="AC58" s="29">
        <v>698273.72034165007</v>
      </c>
      <c r="AD58" s="29">
        <v>0</v>
      </c>
      <c r="AE58" s="29">
        <v>0</v>
      </c>
      <c r="AF58" s="29">
        <v>0</v>
      </c>
      <c r="AG58" s="29">
        <v>193296.52805666925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19161.414353376022</v>
      </c>
      <c r="Y59" s="29">
        <v>0</v>
      </c>
      <c r="Z59" s="29">
        <v>0</v>
      </c>
      <c r="AA59" s="29">
        <v>3997.7716103274042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24439.413226305107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47903.377812172657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14132.672704314042</v>
      </c>
      <c r="Y60" s="29">
        <v>96601.062804560803</v>
      </c>
      <c r="Z60" s="29">
        <v>0</v>
      </c>
      <c r="AA60" s="29">
        <v>2346.8932730232277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105466.10462584799</v>
      </c>
      <c r="AJ60" s="29">
        <v>0</v>
      </c>
      <c r="AK60" s="29">
        <v>13367917.155153019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19850.700442443096</v>
      </c>
      <c r="L61" s="29">
        <v>448603.55396035756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521955.65226739319</v>
      </c>
      <c r="T61" s="29">
        <v>0</v>
      </c>
      <c r="U61" s="29">
        <v>0</v>
      </c>
      <c r="V61" s="29">
        <v>0</v>
      </c>
      <c r="W61" s="29">
        <v>0</v>
      </c>
      <c r="X61" s="29">
        <v>155102.79324170391</v>
      </c>
      <c r="Y61" s="29">
        <v>0</v>
      </c>
      <c r="Z61" s="29">
        <v>0</v>
      </c>
      <c r="AA61" s="29">
        <v>11787.155325283196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16572.5513357729</v>
      </c>
      <c r="AH61" s="29">
        <v>0</v>
      </c>
      <c r="AI61" s="29">
        <v>12546.075784697914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18290.717928921753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610038.3893973527</v>
      </c>
      <c r="AN62" s="29">
        <v>0</v>
      </c>
      <c r="AO62" s="29">
        <v>9556.9965272641602</v>
      </c>
      <c r="AP62" s="29">
        <v>0</v>
      </c>
      <c r="AQ62" s="29">
        <v>0</v>
      </c>
      <c r="AR62" s="29">
        <v>0</v>
      </c>
      <c r="AS62" s="29">
        <v>0</v>
      </c>
      <c r="AT62" s="29">
        <v>658306.52546454628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24954.857519641344</v>
      </c>
      <c r="U63" s="29">
        <v>295293.6138226898</v>
      </c>
      <c r="V63" s="29">
        <v>0</v>
      </c>
      <c r="W63" s="29">
        <v>0</v>
      </c>
      <c r="X63" s="29">
        <v>1074928.4935546694</v>
      </c>
      <c r="Y63" s="29">
        <v>0</v>
      </c>
      <c r="Z63" s="29">
        <v>0</v>
      </c>
      <c r="AA63" s="29">
        <v>2478.3671591660113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5378891.8517302014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1164129.583320773</v>
      </c>
      <c r="Y65" s="29">
        <v>0</v>
      </c>
      <c r="Z65" s="29">
        <v>0</v>
      </c>
      <c r="AA65" s="29">
        <v>656.75157029431648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106416.13015423686</v>
      </c>
      <c r="AH65" s="29">
        <v>0</v>
      </c>
      <c r="AI65" s="29">
        <v>0</v>
      </c>
      <c r="AJ65" s="29">
        <v>0</v>
      </c>
      <c r="AK65" s="29">
        <v>0</v>
      </c>
      <c r="AL65" s="29">
        <v>540044.23290748498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9223811.4321589284</v>
      </c>
      <c r="V66" s="29">
        <v>3964954.1752571794</v>
      </c>
      <c r="W66" s="29">
        <v>0</v>
      </c>
      <c r="X66" s="29">
        <v>105649.74364783966</v>
      </c>
      <c r="Y66" s="29">
        <v>0</v>
      </c>
      <c r="Z66" s="29">
        <v>0</v>
      </c>
      <c r="AA66" s="29">
        <v>1893.8025783995636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8722.0359427612693</v>
      </c>
      <c r="Y67" s="29">
        <v>0</v>
      </c>
      <c r="Z67" s="29">
        <v>0</v>
      </c>
      <c r="AA67" s="29">
        <v>174.97553153145392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1114379.1142659162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15468320.55159409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32856.238229064969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7743.8002336561294</v>
      </c>
      <c r="Y68" s="29">
        <v>0</v>
      </c>
      <c r="Z68" s="29">
        <v>0</v>
      </c>
      <c r="AA68" s="29">
        <v>1374.6079176157809</v>
      </c>
      <c r="AB68" s="29">
        <v>0</v>
      </c>
      <c r="AC68" s="29">
        <v>742083.85947670753</v>
      </c>
      <c r="AD68" s="29">
        <v>0</v>
      </c>
      <c r="AE68" s="29">
        <v>0</v>
      </c>
      <c r="AF68" s="29">
        <v>0</v>
      </c>
      <c r="AG68" s="29">
        <v>4059864.997950356</v>
      </c>
      <c r="AH68" s="29">
        <v>0</v>
      </c>
      <c r="AI68" s="29">
        <v>3683063.375851782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23412.740270843587</v>
      </c>
      <c r="Y69" s="29">
        <v>0</v>
      </c>
      <c r="Z69" s="29">
        <v>0</v>
      </c>
      <c r="AA69" s="29">
        <v>1110.3871210224411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5199345.286221087</v>
      </c>
      <c r="AH69" s="29">
        <v>0</v>
      </c>
      <c r="AI69" s="29">
        <v>149218.05742115414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28517.105698134608</v>
      </c>
      <c r="Y70" s="29">
        <v>0</v>
      </c>
      <c r="Z70" s="29">
        <v>0</v>
      </c>
      <c r="AA70" s="29">
        <v>5289.3689849346038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2881881.5717838299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80039.643220905855</v>
      </c>
      <c r="H71" s="29">
        <v>318596.90082755126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547277.0502074043</v>
      </c>
      <c r="O71" s="29">
        <v>0</v>
      </c>
      <c r="P71" s="29">
        <v>471602.05437678279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630153.56568788888</v>
      </c>
      <c r="Y71" s="29">
        <v>0</v>
      </c>
      <c r="Z71" s="29">
        <v>0</v>
      </c>
      <c r="AA71" s="29">
        <v>2229.2791713815541</v>
      </c>
      <c r="AB71" s="29">
        <v>0</v>
      </c>
      <c r="AC71" s="29">
        <v>855215.52205381868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313032.32885197812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288359.54085053597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20437.348824577351</v>
      </c>
      <c r="Y72" s="29">
        <v>0</v>
      </c>
      <c r="Z72" s="29">
        <v>0</v>
      </c>
      <c r="AA72" s="29">
        <v>2448.8019630591007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216896.42298133415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5931600.4589202283</v>
      </c>
      <c r="AR72" s="29">
        <v>0</v>
      </c>
      <c r="AS72" s="29">
        <v>0</v>
      </c>
      <c r="AT72" s="29">
        <v>1912663.3479982561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1461479.2651893587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2466850.765553724</v>
      </c>
      <c r="D75" s="29">
        <v>82829.971141934933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82100.824931064868</v>
      </c>
      <c r="AE75" s="29">
        <v>40357.810327408268</v>
      </c>
      <c r="AF75" s="29">
        <v>849227.63193225919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148188.23520928231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107747.70261780998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6583.8473973991595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2392.7588836714121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52323.093957398596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77.909589445829965</v>
      </c>
      <c r="L78" s="29">
        <v>0</v>
      </c>
      <c r="M78" s="29">
        <v>1887.8612480060588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14667.848610714314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484.82899829927317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14086128.123438139</v>
      </c>
      <c r="D79" s="29">
        <v>1550368.5771474342</v>
      </c>
      <c r="E79" s="29">
        <v>3061740.290613268</v>
      </c>
      <c r="F79" s="29">
        <v>891787.91337648977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19.137273131231272</v>
      </c>
      <c r="O79" s="29">
        <v>0</v>
      </c>
      <c r="P79" s="29">
        <v>0</v>
      </c>
      <c r="Q79" s="29">
        <v>0</v>
      </c>
      <c r="R79" s="29">
        <v>0</v>
      </c>
      <c r="S79" s="29">
        <v>24518.536060540839</v>
      </c>
      <c r="T79" s="29">
        <v>17974.358211233852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606644.55703411344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5366.2836432041386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7992664.303940488</v>
      </c>
      <c r="H80" s="29">
        <v>2143362.2248227107</v>
      </c>
      <c r="I80" s="29">
        <v>0</v>
      </c>
      <c r="J80" s="29">
        <v>0</v>
      </c>
      <c r="K80" s="29">
        <v>5766.0646438879567</v>
      </c>
      <c r="L80" s="29">
        <v>0</v>
      </c>
      <c r="M80" s="29">
        <v>0</v>
      </c>
      <c r="N80" s="29">
        <v>177343.24084715202</v>
      </c>
      <c r="O80" s="29">
        <v>290703.14884017961</v>
      </c>
      <c r="P80" s="29">
        <v>0</v>
      </c>
      <c r="Q80" s="29">
        <v>0</v>
      </c>
      <c r="R80" s="29">
        <v>89.894054397219719</v>
      </c>
      <c r="S80" s="29">
        <v>37704.132511587646</v>
      </c>
      <c r="T80" s="29">
        <v>2448.7428449243562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32041.276910398781</v>
      </c>
      <c r="AF80" s="29">
        <v>96153.74110098042</v>
      </c>
      <c r="AG80" s="29">
        <v>0</v>
      </c>
      <c r="AH80" s="29">
        <v>0</v>
      </c>
      <c r="AI80" s="29">
        <v>0</v>
      </c>
      <c r="AJ80" s="29">
        <v>4821.8252011590375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14672.406143080838</v>
      </c>
      <c r="AR80" s="29">
        <v>470266.22875651548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6659.6754309679345</v>
      </c>
      <c r="I81" s="29">
        <v>0</v>
      </c>
      <c r="J81" s="29">
        <v>0</v>
      </c>
      <c r="K81" s="29">
        <v>89861.061581152797</v>
      </c>
      <c r="L81" s="29">
        <v>0</v>
      </c>
      <c r="M81" s="29">
        <v>808081.98514271737</v>
      </c>
      <c r="N81" s="29">
        <v>266400.95586671238</v>
      </c>
      <c r="O81" s="29">
        <v>0</v>
      </c>
      <c r="P81" s="29">
        <v>0</v>
      </c>
      <c r="Q81" s="29">
        <v>29753.032135101599</v>
      </c>
      <c r="R81" s="29">
        <v>7323.1187326385489</v>
      </c>
      <c r="S81" s="29">
        <v>171.65997934002135</v>
      </c>
      <c r="T81" s="29">
        <v>0</v>
      </c>
      <c r="U81" s="29">
        <v>0</v>
      </c>
      <c r="V81" s="29">
        <v>0</v>
      </c>
      <c r="W81" s="29">
        <v>0</v>
      </c>
      <c r="X81" s="29">
        <v>3.534586337302728</v>
      </c>
      <c r="Y81" s="29">
        <v>0</v>
      </c>
      <c r="Z81" s="29">
        <v>0</v>
      </c>
      <c r="AA81" s="29">
        <v>4036.471375972204</v>
      </c>
      <c r="AB81" s="29">
        <v>0</v>
      </c>
      <c r="AC81" s="29">
        <v>0</v>
      </c>
      <c r="AD81" s="29">
        <v>128.91195471650792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5788.4846152060272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70.99389053615802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191.79822076123787</v>
      </c>
      <c r="G82" s="29">
        <v>2314.7407325628087</v>
      </c>
      <c r="H82" s="29">
        <v>0</v>
      </c>
      <c r="I82" s="29">
        <v>0</v>
      </c>
      <c r="J82" s="29">
        <v>0</v>
      </c>
      <c r="K82" s="29">
        <v>10390.203529235268</v>
      </c>
      <c r="L82" s="29">
        <v>0</v>
      </c>
      <c r="M82" s="29">
        <v>0</v>
      </c>
      <c r="N82" s="29">
        <v>2136.6918779195612</v>
      </c>
      <c r="O82" s="29">
        <v>4762.061756567894</v>
      </c>
      <c r="P82" s="29">
        <v>0</v>
      </c>
      <c r="Q82" s="29">
        <v>649.55031155204233</v>
      </c>
      <c r="R82" s="29">
        <v>296.59205525186132</v>
      </c>
      <c r="S82" s="29">
        <v>29293.60929715016</v>
      </c>
      <c r="T82" s="29">
        <v>3368.2407263495525</v>
      </c>
      <c r="U82" s="29">
        <v>0</v>
      </c>
      <c r="V82" s="29">
        <v>0</v>
      </c>
      <c r="W82" s="29">
        <v>0</v>
      </c>
      <c r="X82" s="29">
        <v>2.2725516097314822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67219.658154206511</v>
      </c>
      <c r="AE82" s="29">
        <v>4282.8770696819538</v>
      </c>
      <c r="AF82" s="29">
        <v>0</v>
      </c>
      <c r="AG82" s="29">
        <v>0</v>
      </c>
      <c r="AH82" s="29">
        <v>0</v>
      </c>
      <c r="AI82" s="29">
        <v>0</v>
      </c>
      <c r="AJ82" s="29">
        <v>24575.564716356388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578956.78611889703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2818.7680254021166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4701.7817602679315</v>
      </c>
      <c r="O83" s="29">
        <v>5652.5607975930789</v>
      </c>
      <c r="P83" s="29">
        <v>0</v>
      </c>
      <c r="Q83" s="29">
        <v>0</v>
      </c>
      <c r="R83" s="29">
        <v>390.47580427636052</v>
      </c>
      <c r="S83" s="29">
        <v>7446.2835777253258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15281.306554946299</v>
      </c>
      <c r="AB83" s="29">
        <v>0</v>
      </c>
      <c r="AC83" s="29">
        <v>0</v>
      </c>
      <c r="AD83" s="29">
        <v>0</v>
      </c>
      <c r="AE83" s="29">
        <v>407866.93903007434</v>
      </c>
      <c r="AF83" s="29">
        <v>0</v>
      </c>
      <c r="AG83" s="29">
        <v>9.9779937588985419</v>
      </c>
      <c r="AH83" s="29">
        <v>0</v>
      </c>
      <c r="AI83" s="29">
        <v>0</v>
      </c>
      <c r="AJ83" s="29">
        <v>57234.748493883737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12.289334573197124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2344161.0039045219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2238138.9426798965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87337.450620922304</v>
      </c>
      <c r="D85" s="29">
        <v>117638.33727692458</v>
      </c>
      <c r="E85" s="29">
        <v>2763.1398729211746</v>
      </c>
      <c r="F85" s="29">
        <v>0</v>
      </c>
      <c r="G85" s="29">
        <v>5.7600382143218054</v>
      </c>
      <c r="H85" s="29">
        <v>0</v>
      </c>
      <c r="I85" s="29">
        <v>0</v>
      </c>
      <c r="J85" s="29">
        <v>0</v>
      </c>
      <c r="K85" s="29">
        <v>117251.93273837901</v>
      </c>
      <c r="L85" s="29">
        <v>0</v>
      </c>
      <c r="M85" s="29">
        <v>25812.674896635221</v>
      </c>
      <c r="N85" s="29">
        <v>749.2434233393268</v>
      </c>
      <c r="O85" s="29">
        <v>0</v>
      </c>
      <c r="P85" s="29">
        <v>808.78580536261052</v>
      </c>
      <c r="Q85" s="29">
        <v>11106.376402855272</v>
      </c>
      <c r="R85" s="29">
        <v>66.070194655883199</v>
      </c>
      <c r="S85" s="29">
        <v>181240.11104072479</v>
      </c>
      <c r="T85" s="29">
        <v>26170.632797196526</v>
      </c>
      <c r="U85" s="29">
        <v>0</v>
      </c>
      <c r="V85" s="29">
        <v>0</v>
      </c>
      <c r="W85" s="29">
        <v>0</v>
      </c>
      <c r="X85" s="29">
        <v>68509.12258373166</v>
      </c>
      <c r="Y85" s="29">
        <v>0</v>
      </c>
      <c r="Z85" s="29">
        <v>0</v>
      </c>
      <c r="AA85" s="29">
        <v>2181.0346213995135</v>
      </c>
      <c r="AB85" s="29">
        <v>0</v>
      </c>
      <c r="AC85" s="29">
        <v>0</v>
      </c>
      <c r="AD85" s="29">
        <v>0</v>
      </c>
      <c r="AE85" s="29">
        <v>36003.350303167375</v>
      </c>
      <c r="AF85" s="29">
        <v>19397.736096135603</v>
      </c>
      <c r="AG85" s="29">
        <v>0</v>
      </c>
      <c r="AH85" s="29">
        <v>0</v>
      </c>
      <c r="AI85" s="29">
        <v>0</v>
      </c>
      <c r="AJ85" s="29">
        <v>11240.180438125964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1596931.8777885106</v>
      </c>
      <c r="AR85" s="29">
        <v>6.8580160443181652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3772.1460793241354</v>
      </c>
      <c r="D86" s="29">
        <v>1347.405446379362</v>
      </c>
      <c r="E86" s="29">
        <v>0</v>
      </c>
      <c r="F86" s="29">
        <v>1617720.2226965602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2.378733757254397</v>
      </c>
      <c r="O86" s="29">
        <v>0</v>
      </c>
      <c r="P86" s="29">
        <v>0</v>
      </c>
      <c r="Q86" s="29">
        <v>4.8615556488065232</v>
      </c>
      <c r="R86" s="29">
        <v>1.1515206496153081</v>
      </c>
      <c r="S86" s="29">
        <v>68.468247039266259</v>
      </c>
      <c r="T86" s="29">
        <v>2464814.8486093343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123226.60180233617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8688.8919089469582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18249.982508627974</v>
      </c>
      <c r="H87" s="29">
        <v>0</v>
      </c>
      <c r="I87" s="29">
        <v>0</v>
      </c>
      <c r="J87" s="29">
        <v>0</v>
      </c>
      <c r="K87" s="29">
        <v>42169.355841383556</v>
      </c>
      <c r="L87" s="29">
        <v>0</v>
      </c>
      <c r="M87" s="29">
        <v>0</v>
      </c>
      <c r="N87" s="29">
        <v>90606.363165897055</v>
      </c>
      <c r="O87" s="29">
        <v>22536.74847544224</v>
      </c>
      <c r="P87" s="29">
        <v>261.47022832486493</v>
      </c>
      <c r="Q87" s="29">
        <v>116368.89889880922</v>
      </c>
      <c r="R87" s="29">
        <v>67921.814608735993</v>
      </c>
      <c r="S87" s="29">
        <v>18634.947116909287</v>
      </c>
      <c r="T87" s="29">
        <v>27051.021038516039</v>
      </c>
      <c r="U87" s="29">
        <v>0</v>
      </c>
      <c r="V87" s="29">
        <v>0</v>
      </c>
      <c r="W87" s="29">
        <v>4436.4162876964938</v>
      </c>
      <c r="X87" s="29">
        <v>39093.259210898614</v>
      </c>
      <c r="Y87" s="29">
        <v>0</v>
      </c>
      <c r="Z87" s="29">
        <v>0</v>
      </c>
      <c r="AA87" s="29">
        <v>2067.3915148086217</v>
      </c>
      <c r="AB87" s="29">
        <v>0</v>
      </c>
      <c r="AC87" s="29">
        <v>0</v>
      </c>
      <c r="AD87" s="29">
        <v>145.3178738906438</v>
      </c>
      <c r="AE87" s="29">
        <v>11531.652876468859</v>
      </c>
      <c r="AF87" s="29">
        <v>12.141882498950933</v>
      </c>
      <c r="AG87" s="29">
        <v>0</v>
      </c>
      <c r="AH87" s="29">
        <v>31.587147325153463</v>
      </c>
      <c r="AI87" s="29">
        <v>0</v>
      </c>
      <c r="AJ87" s="29">
        <v>36435.127981459285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140829.15375496511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865.66280196651996</v>
      </c>
      <c r="H88" s="29">
        <v>0</v>
      </c>
      <c r="I88" s="29">
        <v>0</v>
      </c>
      <c r="J88" s="29">
        <v>0</v>
      </c>
      <c r="K88" s="29">
        <v>215405.28972091817</v>
      </c>
      <c r="L88" s="29">
        <v>0</v>
      </c>
      <c r="M88" s="29">
        <v>0</v>
      </c>
      <c r="N88" s="29">
        <v>98874.661376459757</v>
      </c>
      <c r="O88" s="29">
        <v>108.09236438030555</v>
      </c>
      <c r="P88" s="29">
        <v>0</v>
      </c>
      <c r="Q88" s="29">
        <v>197224.28272802624</v>
      </c>
      <c r="R88" s="29">
        <v>5913.4328886285293</v>
      </c>
      <c r="S88" s="29">
        <v>10785.386100037485</v>
      </c>
      <c r="T88" s="29">
        <v>0</v>
      </c>
      <c r="U88" s="29">
        <v>0</v>
      </c>
      <c r="V88" s="29">
        <v>0</v>
      </c>
      <c r="W88" s="29">
        <v>0</v>
      </c>
      <c r="X88" s="29">
        <v>8.6603049644811385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22.670140578931889</v>
      </c>
      <c r="AF88" s="29">
        <v>677.27937266442473</v>
      </c>
      <c r="AG88" s="29">
        <v>0</v>
      </c>
      <c r="AH88" s="29">
        <v>0</v>
      </c>
      <c r="AI88" s="29">
        <v>0</v>
      </c>
      <c r="AJ88" s="29">
        <v>19.961533810841267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22943.607100316694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4988.4986272935384</v>
      </c>
      <c r="L89" s="29">
        <v>0</v>
      </c>
      <c r="M89" s="29">
        <v>0</v>
      </c>
      <c r="N89" s="29">
        <v>2782.1166756042358</v>
      </c>
      <c r="O89" s="29">
        <v>0</v>
      </c>
      <c r="P89" s="29">
        <v>3.7059182636761783</v>
      </c>
      <c r="Q89" s="29">
        <v>7.5747820329060005</v>
      </c>
      <c r="R89" s="29">
        <v>4403.3568302064668</v>
      </c>
      <c r="S89" s="29">
        <v>11792.786041772823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3838.4005682156871</v>
      </c>
      <c r="AF89" s="29">
        <v>0</v>
      </c>
      <c r="AG89" s="29">
        <v>0</v>
      </c>
      <c r="AH89" s="29">
        <v>0</v>
      </c>
      <c r="AI89" s="29">
        <v>0</v>
      </c>
      <c r="AJ89" s="29">
        <v>7118.4681336995527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130.32581086634943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21295.74041952888</v>
      </c>
      <c r="H90" s="29">
        <v>0</v>
      </c>
      <c r="I90" s="29">
        <v>0</v>
      </c>
      <c r="J90" s="29">
        <v>0</v>
      </c>
      <c r="K90" s="29">
        <v>19985.565793686794</v>
      </c>
      <c r="L90" s="29">
        <v>0</v>
      </c>
      <c r="M90" s="29">
        <v>0</v>
      </c>
      <c r="N90" s="29">
        <v>41610.317308293692</v>
      </c>
      <c r="O90" s="29">
        <v>41429.504821529059</v>
      </c>
      <c r="P90" s="29">
        <v>17295.456300853268</v>
      </c>
      <c r="Q90" s="29">
        <v>422191.66732569714</v>
      </c>
      <c r="R90" s="29">
        <v>74868.53435423522</v>
      </c>
      <c r="S90" s="29">
        <v>14288.28085489775</v>
      </c>
      <c r="T90" s="29">
        <v>12698.005275140156</v>
      </c>
      <c r="U90" s="29">
        <v>0</v>
      </c>
      <c r="V90" s="29">
        <v>0</v>
      </c>
      <c r="W90" s="29">
        <v>0</v>
      </c>
      <c r="X90" s="29">
        <v>8036.1635496290864</v>
      </c>
      <c r="Y90" s="29">
        <v>0</v>
      </c>
      <c r="Z90" s="29">
        <v>0</v>
      </c>
      <c r="AA90" s="29">
        <v>47738.870589063896</v>
      </c>
      <c r="AB90" s="29">
        <v>0</v>
      </c>
      <c r="AC90" s="29">
        <v>0</v>
      </c>
      <c r="AD90" s="29">
        <v>2158.099643419021</v>
      </c>
      <c r="AE90" s="29">
        <v>27664.435070857209</v>
      </c>
      <c r="AF90" s="29">
        <v>0</v>
      </c>
      <c r="AG90" s="29">
        <v>7.4554814361772657</v>
      </c>
      <c r="AH90" s="29">
        <v>0</v>
      </c>
      <c r="AI90" s="29">
        <v>0</v>
      </c>
      <c r="AJ90" s="29">
        <v>1264.088586941991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77965.442138012921</v>
      </c>
      <c r="AR90" s="29">
        <v>-64172.367054464885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2.5992215086231623</v>
      </c>
      <c r="H91" s="29">
        <v>0</v>
      </c>
      <c r="I91" s="29">
        <v>0</v>
      </c>
      <c r="J91" s="29">
        <v>0</v>
      </c>
      <c r="K91" s="29">
        <v>2862.5525168485356</v>
      </c>
      <c r="L91" s="29">
        <v>0</v>
      </c>
      <c r="M91" s="29">
        <v>0</v>
      </c>
      <c r="N91" s="29">
        <v>11636.486455049693</v>
      </c>
      <c r="O91" s="29">
        <v>404.23994912457454</v>
      </c>
      <c r="P91" s="29">
        <v>3035.837798321616</v>
      </c>
      <c r="Q91" s="29">
        <v>12.226619977638821</v>
      </c>
      <c r="R91" s="29">
        <v>70950.232780382648</v>
      </c>
      <c r="S91" s="29">
        <v>109.9818262751369</v>
      </c>
      <c r="T91" s="29">
        <v>289243.80729719781</v>
      </c>
      <c r="U91" s="29">
        <v>0</v>
      </c>
      <c r="V91" s="29">
        <v>0</v>
      </c>
      <c r="W91" s="29">
        <v>0</v>
      </c>
      <c r="X91" s="29">
        <v>57137.266905993281</v>
      </c>
      <c r="Y91" s="29">
        <v>0</v>
      </c>
      <c r="Z91" s="29">
        <v>0</v>
      </c>
      <c r="AA91" s="29">
        <v>6159318.5808876446</v>
      </c>
      <c r="AB91" s="29">
        <v>0</v>
      </c>
      <c r="AC91" s="29">
        <v>0</v>
      </c>
      <c r="AD91" s="29">
        <v>391688.59334908746</v>
      </c>
      <c r="AE91" s="29">
        <v>2948.4377844918185</v>
      </c>
      <c r="AF91" s="29">
        <v>0</v>
      </c>
      <c r="AG91" s="29">
        <v>9506.9252547008873</v>
      </c>
      <c r="AH91" s="29">
        <v>1009.2236998898618</v>
      </c>
      <c r="AI91" s="29">
        <v>0</v>
      </c>
      <c r="AJ91" s="29">
        <v>6918.9883194947497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852.39974768559091</v>
      </c>
      <c r="AR91" s="29">
        <v>139861.74393967853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599.53618421531178</v>
      </c>
      <c r="H92" s="29">
        <v>0</v>
      </c>
      <c r="I92" s="29">
        <v>0</v>
      </c>
      <c r="J92" s="29">
        <v>0</v>
      </c>
      <c r="K92" s="29">
        <v>21130.451601854202</v>
      </c>
      <c r="L92" s="29">
        <v>0</v>
      </c>
      <c r="M92" s="29">
        <v>0</v>
      </c>
      <c r="N92" s="29">
        <v>447987.20950796956</v>
      </c>
      <c r="O92" s="29">
        <v>0</v>
      </c>
      <c r="P92" s="29">
        <v>2493791.6989312414</v>
      </c>
      <c r="Q92" s="29">
        <v>0</v>
      </c>
      <c r="R92" s="29">
        <v>90426.316118926508</v>
      </c>
      <c r="S92" s="29">
        <v>104.98249268993371</v>
      </c>
      <c r="T92" s="29">
        <v>1928.4872107837209</v>
      </c>
      <c r="U92" s="29">
        <v>0</v>
      </c>
      <c r="V92" s="29">
        <v>0</v>
      </c>
      <c r="W92" s="29">
        <v>0</v>
      </c>
      <c r="X92" s="29">
        <v>53135.309855872074</v>
      </c>
      <c r="Y92" s="29">
        <v>0</v>
      </c>
      <c r="Z92" s="29">
        <v>0</v>
      </c>
      <c r="AA92" s="29">
        <v>25930.296055519953</v>
      </c>
      <c r="AB92" s="29">
        <v>0</v>
      </c>
      <c r="AC92" s="29">
        <v>0</v>
      </c>
      <c r="AD92" s="29">
        <v>2.8607121976004533</v>
      </c>
      <c r="AE92" s="29">
        <v>1843.9584450016364</v>
      </c>
      <c r="AF92" s="29">
        <v>0</v>
      </c>
      <c r="AG92" s="29">
        <v>12.604089512187706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119191.0599683608</v>
      </c>
      <c r="AR92" s="29">
        <v>1.3782589317208371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42.774343366233538</v>
      </c>
      <c r="F93" s="29">
        <v>0</v>
      </c>
      <c r="G93" s="29">
        <v>159.58132460700125</v>
      </c>
      <c r="H93" s="29">
        <v>0</v>
      </c>
      <c r="I93" s="29">
        <v>0</v>
      </c>
      <c r="J93" s="29">
        <v>0</v>
      </c>
      <c r="K93" s="29">
        <v>33739.138392855944</v>
      </c>
      <c r="L93" s="29">
        <v>0</v>
      </c>
      <c r="M93" s="29">
        <v>0</v>
      </c>
      <c r="N93" s="29">
        <v>4030.1850894739055</v>
      </c>
      <c r="O93" s="29">
        <v>387.2041168364737</v>
      </c>
      <c r="P93" s="29">
        <v>533721.59152659751</v>
      </c>
      <c r="Q93" s="29">
        <v>14484.353475303169</v>
      </c>
      <c r="R93" s="29">
        <v>390752.89414721011</v>
      </c>
      <c r="S93" s="29">
        <v>5696.4428973513177</v>
      </c>
      <c r="T93" s="29">
        <v>7461.4903643155676</v>
      </c>
      <c r="U93" s="29">
        <v>0</v>
      </c>
      <c r="V93" s="29">
        <v>0</v>
      </c>
      <c r="W93" s="29">
        <v>0</v>
      </c>
      <c r="X93" s="29">
        <v>20896.004122995808</v>
      </c>
      <c r="Y93" s="29">
        <v>0</v>
      </c>
      <c r="Z93" s="29">
        <v>0</v>
      </c>
      <c r="AA93" s="29">
        <v>51052.613454573504</v>
      </c>
      <c r="AB93" s="29">
        <v>0</v>
      </c>
      <c r="AC93" s="29">
        <v>0</v>
      </c>
      <c r="AD93" s="29">
        <v>16436.499087861692</v>
      </c>
      <c r="AE93" s="29">
        <v>583.79470083644958</v>
      </c>
      <c r="AF93" s="29">
        <v>0</v>
      </c>
      <c r="AG93" s="29">
        <v>447.61530478347248</v>
      </c>
      <c r="AH93" s="29">
        <v>0</v>
      </c>
      <c r="AI93" s="29">
        <v>0</v>
      </c>
      <c r="AJ93" s="29">
        <v>254.69037791117466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39018.188654479971</v>
      </c>
      <c r="AR93" s="29">
        <v>114.86696341382992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135.10778024753378</v>
      </c>
      <c r="H94" s="29">
        <v>0</v>
      </c>
      <c r="I94" s="29">
        <v>0</v>
      </c>
      <c r="J94" s="29">
        <v>0</v>
      </c>
      <c r="K94" s="29">
        <v>49.42386008405564</v>
      </c>
      <c r="L94" s="29">
        <v>0</v>
      </c>
      <c r="M94" s="29">
        <v>0</v>
      </c>
      <c r="N94" s="29">
        <v>63835.578433175586</v>
      </c>
      <c r="O94" s="29">
        <v>44.673269077328918</v>
      </c>
      <c r="P94" s="29">
        <v>0</v>
      </c>
      <c r="Q94" s="29">
        <v>0</v>
      </c>
      <c r="R94" s="29">
        <v>78.612768309945864</v>
      </c>
      <c r="S94" s="29">
        <v>0</v>
      </c>
      <c r="T94" s="29">
        <v>0</v>
      </c>
      <c r="U94" s="29">
        <v>0</v>
      </c>
      <c r="V94" s="29">
        <v>0</v>
      </c>
      <c r="W94" s="29">
        <v>10970864.426667783</v>
      </c>
      <c r="X94" s="29">
        <v>46990.770358150134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596444.86410969705</v>
      </c>
      <c r="AE94" s="29">
        <v>0</v>
      </c>
      <c r="AF94" s="29">
        <v>0</v>
      </c>
      <c r="AG94" s="29">
        <v>0</v>
      </c>
      <c r="AH94" s="29">
        <v>19.138044511275233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2403.2841616467854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1.3464111714102047</v>
      </c>
      <c r="O95" s="29">
        <v>207.49550356671571</v>
      </c>
      <c r="P95" s="29">
        <v>0</v>
      </c>
      <c r="Q95" s="29">
        <v>0</v>
      </c>
      <c r="R95" s="29">
        <v>19287.402149416801</v>
      </c>
      <c r="S95" s="29">
        <v>0</v>
      </c>
      <c r="T95" s="29">
        <v>41784.884361221906</v>
      </c>
      <c r="U95" s="29">
        <v>0</v>
      </c>
      <c r="V95" s="29">
        <v>0</v>
      </c>
      <c r="W95" s="29">
        <v>620573.20652269351</v>
      </c>
      <c r="X95" s="29">
        <v>23470.015543791065</v>
      </c>
      <c r="Y95" s="29">
        <v>0</v>
      </c>
      <c r="Z95" s="29">
        <v>0</v>
      </c>
      <c r="AA95" s="29">
        <v>20664.632844410666</v>
      </c>
      <c r="AB95" s="29">
        <v>0</v>
      </c>
      <c r="AC95" s="29">
        <v>0</v>
      </c>
      <c r="AD95" s="29">
        <v>86782.675927287564</v>
      </c>
      <c r="AE95" s="29">
        <v>1106.0554106099405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86945.320490338636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14773.147734989558</v>
      </c>
      <c r="H96" s="29">
        <v>380464.19548679533</v>
      </c>
      <c r="I96" s="29">
        <v>0</v>
      </c>
      <c r="J96" s="29">
        <v>0</v>
      </c>
      <c r="K96" s="29">
        <v>17426.695416204682</v>
      </c>
      <c r="L96" s="29">
        <v>0</v>
      </c>
      <c r="M96" s="29">
        <v>0</v>
      </c>
      <c r="N96" s="29">
        <v>2916024.9965750081</v>
      </c>
      <c r="O96" s="29">
        <v>191574.77941806029</v>
      </c>
      <c r="P96" s="29">
        <v>0</v>
      </c>
      <c r="Q96" s="29">
        <v>214441.04374640476</v>
      </c>
      <c r="R96" s="29">
        <v>23749.453050213702</v>
      </c>
      <c r="S96" s="29">
        <v>235655.18485018823</v>
      </c>
      <c r="T96" s="29">
        <v>349130.10453929187</v>
      </c>
      <c r="U96" s="29">
        <v>0</v>
      </c>
      <c r="V96" s="29">
        <v>0</v>
      </c>
      <c r="W96" s="29">
        <v>4394.6470981521852</v>
      </c>
      <c r="X96" s="29">
        <v>4276.843137933035</v>
      </c>
      <c r="Y96" s="29">
        <v>0</v>
      </c>
      <c r="Z96" s="29">
        <v>0</v>
      </c>
      <c r="AA96" s="29">
        <v>5114.216064823253</v>
      </c>
      <c r="AB96" s="29">
        <v>0</v>
      </c>
      <c r="AC96" s="29">
        <v>0</v>
      </c>
      <c r="AD96" s="29">
        <v>27828.818587114678</v>
      </c>
      <c r="AE96" s="29">
        <v>764551.33009825321</v>
      </c>
      <c r="AF96" s="29">
        <v>5777.618624346389</v>
      </c>
      <c r="AG96" s="29">
        <v>1.5910328625698502</v>
      </c>
      <c r="AH96" s="29">
        <v>89787.478300238741</v>
      </c>
      <c r="AI96" s="29">
        <v>0</v>
      </c>
      <c r="AJ96" s="29">
        <v>37308.707776972471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42238.199233034633</v>
      </c>
      <c r="AR96" s="29">
        <v>497393.63785568805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19.637129683216852</v>
      </c>
      <c r="O97" s="29">
        <v>0</v>
      </c>
      <c r="P97" s="29">
        <v>0</v>
      </c>
      <c r="Q97" s="29">
        <v>0</v>
      </c>
      <c r="R97" s="29">
        <v>74.691407011844063</v>
      </c>
      <c r="S97" s="29">
        <v>1.4496806181811841</v>
      </c>
      <c r="T97" s="29">
        <v>125.05816715522037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67191.902019452202</v>
      </c>
      <c r="AB97" s="29">
        <v>0</v>
      </c>
      <c r="AC97" s="29">
        <v>0</v>
      </c>
      <c r="AD97" s="29">
        <v>25697.103807375264</v>
      </c>
      <c r="AE97" s="29">
        <v>1188.8450323644022</v>
      </c>
      <c r="AF97" s="29">
        <v>30.706272411621963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501213.74023105786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8188.2587345698694</v>
      </c>
      <c r="M100" s="29">
        <v>16957.185403752665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3193.4522199772782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829881.7864699543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166346.36252376129</v>
      </c>
      <c r="Z105" s="29">
        <v>93827.733234374842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19883.6087675618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525457.37532686861</v>
      </c>
      <c r="Z107" s="29">
        <v>2593.2036881409012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23084.445975731989</v>
      </c>
      <c r="Z108" s="29">
        <v>29096.943638081619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123177.36908288758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3441.7598632285808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239720.21413006991</v>
      </c>
      <c r="AC111" s="29">
        <v>1513.2406220444309</v>
      </c>
      <c r="AD111" s="29">
        <v>0</v>
      </c>
      <c r="AE111" s="29">
        <v>137970.32328446824</v>
      </c>
      <c r="AF111" s="29">
        <v>0</v>
      </c>
      <c r="AG111" s="29">
        <v>0</v>
      </c>
      <c r="AH111" s="29">
        <v>0</v>
      </c>
      <c r="AI111" s="29">
        <v>0</v>
      </c>
      <c r="AJ111" s="29">
        <v>577570.35932027432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119206.28270982666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74319.722387340153</v>
      </c>
      <c r="AC113" s="29">
        <v>1662834.4893527667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475655.41530306236</v>
      </c>
      <c r="AC114" s="29">
        <v>3126.7833685987971</v>
      </c>
      <c r="AD114" s="29">
        <v>0</v>
      </c>
      <c r="AE114" s="29">
        <v>161334.85479286575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18.476113830368387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1041299.4237042652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803329.36082437949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31264.590650999842</v>
      </c>
      <c r="AP117" s="29">
        <v>4040.6831351872233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39370.861296908421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43154.557732574154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416.7978980599774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16959.935827752244</v>
      </c>
      <c r="Y128" s="29">
        <v>0</v>
      </c>
      <c r="Z128" s="29">
        <v>0</v>
      </c>
      <c r="AA128" s="29">
        <v>0</v>
      </c>
      <c r="AB128" s="29">
        <v>0</v>
      </c>
      <c r="AC128" s="29">
        <v>3.7230171222214468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599.02606539466444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3126.5047848472595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1323.14734516869</v>
      </c>
      <c r="L131" s="29">
        <v>7313.2558616204324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112.01406226348766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738.44851872421054</v>
      </c>
      <c r="AH131" s="29">
        <v>0</v>
      </c>
      <c r="AI131" s="29">
        <v>4123.2950271568734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1219.166796610207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306.85399175675821</v>
      </c>
      <c r="U133" s="29">
        <v>3631.0375272811125</v>
      </c>
      <c r="V133" s="29">
        <v>0</v>
      </c>
      <c r="W133" s="29">
        <v>0</v>
      </c>
      <c r="X133" s="29">
        <v>13068.009011840386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70708.154259971052</v>
      </c>
      <c r="AH135" s="29">
        <v>0</v>
      </c>
      <c r="AI135" s="29">
        <v>0</v>
      </c>
      <c r="AJ135" s="29">
        <v>0</v>
      </c>
      <c r="AK135" s="29">
        <v>0</v>
      </c>
      <c r="AL135" s="29">
        <v>330365.49619521527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237.51929580130917</v>
      </c>
      <c r="V136" s="29">
        <v>239675.23377577297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3581.0729108014675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24894.283106015337</v>
      </c>
      <c r="AF138" s="29">
        <v>0</v>
      </c>
      <c r="AG138" s="29">
        <v>0</v>
      </c>
      <c r="AH138" s="29">
        <v>0</v>
      </c>
      <c r="AI138" s="29">
        <v>171974.79584910048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45497.558570913505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17313.389227739503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690.24841064790519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441.03020706518009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208207.78335503224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-37711271</v>
      </c>
      <c r="AV146" s="29">
        <v>35934863.764530897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1796453.8621864691</v>
      </c>
      <c r="D151" s="29">
        <v>539043.24414488114</v>
      </c>
      <c r="E151" s="29">
        <v>2195194.5787944519</v>
      </c>
      <c r="F151" s="29">
        <v>8061522.75</v>
      </c>
      <c r="G151" s="29">
        <v>139.90505027855482</v>
      </c>
      <c r="H151" s="29">
        <v>0</v>
      </c>
      <c r="I151" s="29">
        <v>-85952</v>
      </c>
      <c r="J151" s="29">
        <v>0</v>
      </c>
      <c r="K151" s="29">
        <v>-25016.213671084566</v>
      </c>
      <c r="L151" s="29">
        <v>1149786.3382059229</v>
      </c>
      <c r="M151" s="29">
        <v>14062512.7311022</v>
      </c>
      <c r="N151" s="29">
        <v>676.70386021258423</v>
      </c>
      <c r="O151" s="29">
        <v>21.829156781051104</v>
      </c>
      <c r="P151" s="29">
        <v>6421.7410312255797</v>
      </c>
      <c r="Q151" s="29">
        <v>6317.556419316018</v>
      </c>
      <c r="R151" s="29">
        <v>15376.656483452227</v>
      </c>
      <c r="S151" s="29">
        <v>197834.67120346875</v>
      </c>
      <c r="T151" s="29">
        <v>3149.3519828661911</v>
      </c>
      <c r="U151" s="29">
        <v>0</v>
      </c>
      <c r="V151" s="29">
        <v>0</v>
      </c>
      <c r="W151" s="29">
        <v>5715679.9318456789</v>
      </c>
      <c r="X151" s="29">
        <v>10157910.88608258</v>
      </c>
      <c r="Y151" s="29">
        <v>-5159114.8204464084</v>
      </c>
      <c r="Z151" s="29">
        <v>-8523.2934886013172</v>
      </c>
      <c r="AA151" s="29">
        <v>0</v>
      </c>
      <c r="AB151" s="29">
        <v>0</v>
      </c>
      <c r="AC151" s="29">
        <v>-1786.0219184496359</v>
      </c>
      <c r="AD151" s="29">
        <v>50385.662788262503</v>
      </c>
      <c r="AE151" s="29">
        <v>0</v>
      </c>
      <c r="AF151" s="29">
        <v>23834.46250171039</v>
      </c>
      <c r="AG151" s="29">
        <v>3524302</v>
      </c>
      <c r="AH151" s="29">
        <v>0</v>
      </c>
      <c r="AI151" s="29">
        <v>-244082.71654732293</v>
      </c>
      <c r="AJ151" s="29">
        <v>200.43134862601468</v>
      </c>
      <c r="AK151" s="29">
        <v>0</v>
      </c>
      <c r="AL151" s="29">
        <v>0</v>
      </c>
      <c r="AM151" s="29">
        <v>0</v>
      </c>
      <c r="AN151" s="29">
        <v>0</v>
      </c>
      <c r="AO151" s="29">
        <v>1023657.4703250097</v>
      </c>
      <c r="AP151" s="29">
        <v>-54896.699999999953</v>
      </c>
      <c r="AQ151" s="29">
        <v>4199.1359771549214</v>
      </c>
      <c r="AR151" s="29">
        <v>0</v>
      </c>
      <c r="AS151" s="29">
        <v>0</v>
      </c>
      <c r="AT151" s="29">
        <v>111483.48814962627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16544169.439477963</v>
      </c>
      <c r="D152" s="29">
        <v>2082281.8579180199</v>
      </c>
      <c r="E152" s="29">
        <v>2752337.9474944491</v>
      </c>
      <c r="F152" s="29">
        <v>2896900.5384327909</v>
      </c>
      <c r="G152" s="29">
        <v>5850241.94026912</v>
      </c>
      <c r="H152" s="29">
        <v>1419007.912561293</v>
      </c>
      <c r="I152" s="29">
        <v>0</v>
      </c>
      <c r="J152" s="29">
        <v>0</v>
      </c>
      <c r="K152" s="29">
        <v>828684.43470317626</v>
      </c>
      <c r="L152" s="29">
        <v>3863906.8679192979</v>
      </c>
      <c r="M152" s="29">
        <v>10706491.355643732</v>
      </c>
      <c r="N152" s="29">
        <v>3142606.9039405668</v>
      </c>
      <c r="O152" s="29">
        <v>699927.62284488615</v>
      </c>
      <c r="P152" s="29">
        <v>1321670.1361911313</v>
      </c>
      <c r="Q152" s="29">
        <v>851853.67520600965</v>
      </c>
      <c r="R152" s="29">
        <v>803976.27324543265</v>
      </c>
      <c r="S152" s="29">
        <v>961590.82950770285</v>
      </c>
      <c r="T152" s="29">
        <v>2157335.6141369226</v>
      </c>
      <c r="U152" s="29">
        <v>140992.65074325193</v>
      </c>
      <c r="V152" s="29">
        <v>10557.333457949342</v>
      </c>
      <c r="W152" s="29">
        <v>3704706.0303850169</v>
      </c>
      <c r="X152" s="29">
        <v>9627235.1972885542</v>
      </c>
      <c r="Y152" s="29">
        <v>145756.28178520067</v>
      </c>
      <c r="Z152" s="29">
        <v>110992.15334740715</v>
      </c>
      <c r="AA152" s="29">
        <v>2770088.7563309385</v>
      </c>
      <c r="AB152" s="29">
        <v>745277.91546206991</v>
      </c>
      <c r="AC152" s="29">
        <v>4444977.5840975838</v>
      </c>
      <c r="AD152" s="29">
        <v>772885.95579201053</v>
      </c>
      <c r="AE152" s="29">
        <v>1531615.4892486269</v>
      </c>
      <c r="AF152" s="29">
        <v>1496889.239120495</v>
      </c>
      <c r="AG152" s="29">
        <v>1532338.8621994101</v>
      </c>
      <c r="AH152" s="29">
        <v>363611.53189617739</v>
      </c>
      <c r="AI152" s="29">
        <v>827737.48442822043</v>
      </c>
      <c r="AJ152" s="29">
        <v>1388122.4089668405</v>
      </c>
      <c r="AK152" s="29">
        <v>0</v>
      </c>
      <c r="AL152" s="29">
        <v>0</v>
      </c>
      <c r="AM152" s="29">
        <v>6530412.7231989009</v>
      </c>
      <c r="AN152" s="29">
        <v>1353673.5927101083</v>
      </c>
      <c r="AO152" s="29">
        <v>0</v>
      </c>
      <c r="AP152" s="29">
        <v>100459.39806314961</v>
      </c>
      <c r="AQ152" s="29">
        <v>2983937.4663420133</v>
      </c>
      <c r="AR152" s="29">
        <v>1017987.8560840738</v>
      </c>
      <c r="AS152" s="29">
        <v>0</v>
      </c>
      <c r="AT152" s="29">
        <v>579323.97828551056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85865530.019675151</v>
      </c>
      <c r="D156" s="7">
        <f t="shared" si="0"/>
        <v>11039469.352454344</v>
      </c>
      <c r="E156" s="7">
        <f t="shared" si="0"/>
        <v>14497365.380769089</v>
      </c>
      <c r="F156" s="7">
        <f t="shared" si="0"/>
        <v>18762792.962312955</v>
      </c>
      <c r="G156" s="7">
        <f t="shared" si="0"/>
        <v>30180132.962095335</v>
      </c>
      <c r="H156" s="7">
        <f t="shared" si="0"/>
        <v>7309163.0664459374</v>
      </c>
      <c r="I156" s="7">
        <f t="shared" si="0"/>
        <v>70952434.649433315</v>
      </c>
      <c r="J156" s="7">
        <f t="shared" si="0"/>
        <v>104567486.287646</v>
      </c>
      <c r="K156" s="7">
        <f t="shared" si="0"/>
        <v>6826113.9184405133</v>
      </c>
      <c r="L156" s="7">
        <f t="shared" si="0"/>
        <v>19725811.045239508</v>
      </c>
      <c r="M156" s="7">
        <f t="shared" si="0"/>
        <v>54414458.281979226</v>
      </c>
      <c r="N156" s="7">
        <f t="shared" si="0"/>
        <v>16229091.567174781</v>
      </c>
      <c r="O156" s="7">
        <f t="shared" si="0"/>
        <v>3609099.4998779399</v>
      </c>
      <c r="P156" s="7">
        <f t="shared" si="0"/>
        <v>7239671.9850616651</v>
      </c>
      <c r="Q156" s="7">
        <f t="shared" si="0"/>
        <v>4388653.9997474933</v>
      </c>
      <c r="R156" s="7">
        <f t="shared" si="0"/>
        <v>4142392.3321622703</v>
      </c>
      <c r="S156" s="7">
        <f t="shared" si="0"/>
        <v>6407035.9010399897</v>
      </c>
      <c r="T156" s="7">
        <f t="shared" si="0"/>
        <v>11136947.119912302</v>
      </c>
      <c r="U156" s="7">
        <f t="shared" si="0"/>
        <v>9943573.0768540632</v>
      </c>
      <c r="V156" s="7">
        <f t="shared" si="0"/>
        <v>4215186.7424909016</v>
      </c>
      <c r="W156" s="7">
        <f t="shared" si="0"/>
        <v>29297602.766345851</v>
      </c>
      <c r="X156" s="7">
        <f t="shared" si="0"/>
        <v>56491184.771293923</v>
      </c>
      <c r="Y156" s="7">
        <f t="shared" si="0"/>
        <v>11903204.884572998</v>
      </c>
      <c r="Z156" s="7">
        <f t="shared" si="0"/>
        <v>1010180.0378175303</v>
      </c>
      <c r="AA156" s="7">
        <f t="shared" si="0"/>
        <v>14273980.051199367</v>
      </c>
      <c r="AB156" s="7">
        <f t="shared" ref="AB156:AC156" si="1">+SUM(AB5:AB155)</f>
        <v>4058465.7050472368</v>
      </c>
      <c r="AC156" s="7">
        <f t="shared" si="1"/>
        <v>24695340.405700669</v>
      </c>
      <c r="AD156" s="7">
        <f t="shared" ref="AD156:AV156" si="2">+SUM(AD5:AD155)</f>
        <v>4121752.635735549</v>
      </c>
      <c r="AE156" s="7">
        <f t="shared" si="2"/>
        <v>8157208.0469576223</v>
      </c>
      <c r="AF156" s="7">
        <f t="shared" si="2"/>
        <v>7709291.1705869287</v>
      </c>
      <c r="AG156" s="7">
        <f t="shared" si="2"/>
        <v>17466236.42418801</v>
      </c>
      <c r="AH156" s="7">
        <f t="shared" si="2"/>
        <v>1872914.8871928831</v>
      </c>
      <c r="AI156" s="7">
        <f t="shared" si="2"/>
        <v>5706198.2664540084</v>
      </c>
      <c r="AJ156" s="7">
        <f t="shared" si="2"/>
        <v>10566682.446284924</v>
      </c>
      <c r="AK156" s="7">
        <f t="shared" si="2"/>
        <v>13367917.155153019</v>
      </c>
      <c r="AL156" s="7">
        <f t="shared" si="2"/>
        <v>6249301.5808329023</v>
      </c>
      <c r="AM156" s="7">
        <f t="shared" si="2"/>
        <v>40473055.772379421</v>
      </c>
      <c r="AN156" s="7">
        <f t="shared" si="2"/>
        <v>6972642.2939822339</v>
      </c>
      <c r="AO156" s="7">
        <f t="shared" si="2"/>
        <v>22728934.69308345</v>
      </c>
      <c r="AP156" s="7">
        <f t="shared" si="2"/>
        <v>41371951.526111141</v>
      </c>
      <c r="AQ156" s="7">
        <f t="shared" si="2"/>
        <v>16342320.115424704</v>
      </c>
      <c r="AR156" s="7">
        <f t="shared" si="2"/>
        <v>4982365.6694150101</v>
      </c>
      <c r="AS156" s="7">
        <f t="shared" si="2"/>
        <v>15468320.55159409</v>
      </c>
      <c r="AT156" s="7">
        <f t="shared" si="2"/>
        <v>8225070.9947865494</v>
      </c>
      <c r="AU156" s="7">
        <f t="shared" si="2"/>
        <v>-37711271</v>
      </c>
      <c r="AV156" s="7">
        <f t="shared" si="2"/>
        <v>35934863.764530897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7077813.1275405642</v>
      </c>
      <c r="D5" s="29">
        <v>21832.720263489202</v>
      </c>
      <c r="E5" s="29">
        <v>25.40111078398283</v>
      </c>
      <c r="F5" s="29">
        <v>403.88917499579787</v>
      </c>
      <c r="G5" s="29">
        <v>37046778.470632374</v>
      </c>
      <c r="H5" s="29">
        <v>79526.227664760736</v>
      </c>
      <c r="I5" s="29">
        <v>19008.983994821236</v>
      </c>
      <c r="J5" s="29">
        <v>15.826947902189147</v>
      </c>
      <c r="K5" s="29">
        <v>37.186380321384235</v>
      </c>
      <c r="L5" s="29">
        <v>205.12388213696812</v>
      </c>
      <c r="M5" s="29">
        <v>1682.5193818290743</v>
      </c>
      <c r="N5" s="29">
        <v>159.29134912876131</v>
      </c>
      <c r="O5" s="29">
        <v>57.425037821870077</v>
      </c>
      <c r="P5" s="29">
        <v>61.474764226279511</v>
      </c>
      <c r="Q5" s="29">
        <v>1.8362981109850636</v>
      </c>
      <c r="R5" s="29">
        <v>118.7425550575107</v>
      </c>
      <c r="S5" s="29">
        <v>122.98130731772684</v>
      </c>
      <c r="T5" s="29">
        <v>60.05571627285336</v>
      </c>
      <c r="U5" s="29">
        <v>404.86780913364487</v>
      </c>
      <c r="V5" s="29">
        <v>49.108670628760855</v>
      </c>
      <c r="W5" s="29">
        <v>29.809793141653799</v>
      </c>
      <c r="X5" s="29">
        <v>10051.680961956035</v>
      </c>
      <c r="Y5" s="29">
        <v>96.090563262205478</v>
      </c>
      <c r="Z5" s="29">
        <v>342281.75957851816</v>
      </c>
      <c r="AA5" s="29">
        <v>6.6466951188112553</v>
      </c>
      <c r="AB5" s="29">
        <v>241.29689782101815</v>
      </c>
      <c r="AC5" s="29">
        <v>27.602602243205773</v>
      </c>
      <c r="AD5" s="29">
        <v>421.1519825999037</v>
      </c>
      <c r="AE5" s="29">
        <v>2948.1448826262717</v>
      </c>
      <c r="AF5" s="29">
        <v>1079.7869668552678</v>
      </c>
      <c r="AG5" s="29">
        <v>345.57619919684794</v>
      </c>
      <c r="AH5" s="29">
        <v>981.64665222064116</v>
      </c>
      <c r="AI5" s="29">
        <v>43.646065053531068</v>
      </c>
      <c r="AJ5" s="29">
        <v>302.16658556268874</v>
      </c>
      <c r="AK5" s="29">
        <v>64.1103999544126</v>
      </c>
      <c r="AL5" s="29">
        <v>279625.77256260166</v>
      </c>
      <c r="AM5" s="29">
        <v>115.68555508409872</v>
      </c>
      <c r="AN5" s="29">
        <v>2672.7550830755736</v>
      </c>
      <c r="AO5" s="29">
        <v>109.99059964347057</v>
      </c>
      <c r="AP5" s="29">
        <v>957.15773205557798</v>
      </c>
      <c r="AQ5" s="29">
        <v>2290.5386855749016</v>
      </c>
      <c r="AR5" s="29">
        <v>3076.4439484955733</v>
      </c>
      <c r="AS5" s="29">
        <v>340.76098710230895</v>
      </c>
      <c r="AT5" s="29">
        <v>252.60110672751412</v>
      </c>
      <c r="AU5" s="29">
        <v>75.479330779411271</v>
      </c>
      <c r="AV5" s="29">
        <v>2.7440361261004398</v>
      </c>
      <c r="AW5" s="29">
        <v>0</v>
      </c>
      <c r="AX5" s="29">
        <v>1095.6728769391689</v>
      </c>
      <c r="AY5" s="29">
        <v>621.27348108865067</v>
      </c>
      <c r="AZ5" s="29">
        <v>482.78079539271897</v>
      </c>
      <c r="BA5" s="29">
        <v>33.060438408587942</v>
      </c>
      <c r="BB5" s="29">
        <v>272.87546451664258</v>
      </c>
      <c r="BC5" s="29">
        <v>492.97555834843598</v>
      </c>
      <c r="BD5" s="29">
        <v>190.95820152016822</v>
      </c>
      <c r="BE5" s="29">
        <v>676.62628484296692</v>
      </c>
      <c r="BF5" s="29">
        <v>36.938175775261762</v>
      </c>
      <c r="BG5" s="29">
        <v>181226.69604989066</v>
      </c>
      <c r="BH5" s="29">
        <v>30974.541121606821</v>
      </c>
      <c r="BI5" s="29">
        <v>411.06606431162044</v>
      </c>
      <c r="BJ5" s="29">
        <v>44882.243700743493</v>
      </c>
      <c r="BK5" s="29">
        <v>102.49135536437916</v>
      </c>
      <c r="BL5" s="29">
        <v>12982.986025501519</v>
      </c>
      <c r="BM5" s="29">
        <v>82073.592533695017</v>
      </c>
      <c r="BN5" s="29">
        <v>4757.1748017208774</v>
      </c>
      <c r="BO5" s="29">
        <v>1746.8005027852614</v>
      </c>
      <c r="BP5" s="29">
        <v>10633.425848851459</v>
      </c>
      <c r="BQ5" s="29">
        <v>41.201367606145595</v>
      </c>
      <c r="BR5" s="29">
        <v>131.21417814662323</v>
      </c>
      <c r="BS5" s="29">
        <v>0</v>
      </c>
      <c r="BT5" s="59">
        <f t="shared" ref="BT5:BT68" si="0">SUM(C5:BS5)</f>
        <v>45270672.90176215</v>
      </c>
      <c r="BU5" s="29">
        <v>3069435.2999384482</v>
      </c>
      <c r="BV5" s="29">
        <v>0</v>
      </c>
      <c r="BW5" s="29">
        <v>18.098689605347154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1380.2591210666635</v>
      </c>
      <c r="CE5" s="29">
        <v>-141958.98759561221</v>
      </c>
      <c r="CF5" s="29">
        <v>56867.613312584886</v>
      </c>
      <c r="CG5" s="29">
        <v>0</v>
      </c>
      <c r="CH5" s="29">
        <v>316135.26777767378</v>
      </c>
      <c r="CI5" s="29">
        <v>15509033.726902502</v>
      </c>
      <c r="CJ5" s="38">
        <f t="shared" ref="CJ5:CJ36" si="1">SUM(BT5:CI5)</f>
        <v>64081584.179908425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462800.69142831664</v>
      </c>
      <c r="D6" s="29">
        <v>626911.50219400262</v>
      </c>
      <c r="E6" s="29">
        <v>16.735534946306455</v>
      </c>
      <c r="F6" s="29">
        <v>1375.8367023908586</v>
      </c>
      <c r="G6" s="29">
        <v>317.5371776144479</v>
      </c>
      <c r="H6" s="29">
        <v>22.853774708851994</v>
      </c>
      <c r="I6" s="29">
        <v>124686.59971724126</v>
      </c>
      <c r="J6" s="29">
        <v>3323.5565506308371</v>
      </c>
      <c r="K6" s="29">
        <v>1.3188737355894515</v>
      </c>
      <c r="L6" s="29">
        <v>44.015160446506286</v>
      </c>
      <c r="M6" s="29">
        <v>256.81811779926414</v>
      </c>
      <c r="N6" s="29">
        <v>0</v>
      </c>
      <c r="O6" s="29">
        <v>52.368202226193482</v>
      </c>
      <c r="P6" s="29">
        <v>5782.5609009387763</v>
      </c>
      <c r="Q6" s="29">
        <v>21.853519514412518</v>
      </c>
      <c r="R6" s="29">
        <v>5853.7347384695913</v>
      </c>
      <c r="S6" s="29">
        <v>251.57678338176183</v>
      </c>
      <c r="T6" s="29">
        <v>47.951344910805666</v>
      </c>
      <c r="U6" s="29">
        <v>205.91097859665501</v>
      </c>
      <c r="V6" s="29">
        <v>20.825205494849694</v>
      </c>
      <c r="W6" s="29">
        <v>8.4808982199655922</v>
      </c>
      <c r="X6" s="29">
        <v>23593.042771828361</v>
      </c>
      <c r="Y6" s="29">
        <v>70.807138698542531</v>
      </c>
      <c r="Z6" s="29">
        <v>129127.07991903331</v>
      </c>
      <c r="AA6" s="29">
        <v>22.777087607433543</v>
      </c>
      <c r="AB6" s="29">
        <v>185.81938418336779</v>
      </c>
      <c r="AC6" s="29">
        <v>4190.0108896422062</v>
      </c>
      <c r="AD6" s="29">
        <v>403.94023146162584</v>
      </c>
      <c r="AE6" s="29">
        <v>2054.0245204785197</v>
      </c>
      <c r="AF6" s="29">
        <v>1448.053061719063</v>
      </c>
      <c r="AG6" s="29">
        <v>191.80517188180701</v>
      </c>
      <c r="AH6" s="29">
        <v>211.97450526829499</v>
      </c>
      <c r="AI6" s="29">
        <v>2.1718763838035753</v>
      </c>
      <c r="AJ6" s="29">
        <v>320.8713826244217</v>
      </c>
      <c r="AK6" s="29">
        <v>48.416165639099837</v>
      </c>
      <c r="AL6" s="29">
        <v>592.98332697307058</v>
      </c>
      <c r="AM6" s="29">
        <v>86.752940188215732</v>
      </c>
      <c r="AN6" s="29">
        <v>104.69856404444437</v>
      </c>
      <c r="AO6" s="29">
        <v>144.02798459687071</v>
      </c>
      <c r="AP6" s="29">
        <v>1047.773482428016</v>
      </c>
      <c r="AQ6" s="29">
        <v>245.41837582082724</v>
      </c>
      <c r="AR6" s="29">
        <v>17.103445336796177</v>
      </c>
      <c r="AS6" s="29">
        <v>68.587490149423701</v>
      </c>
      <c r="AT6" s="29">
        <v>16.790202157326917</v>
      </c>
      <c r="AU6" s="29">
        <v>107.7997658988813</v>
      </c>
      <c r="AV6" s="29">
        <v>1.2753455199231047</v>
      </c>
      <c r="AW6" s="29">
        <v>1.8007222136918275</v>
      </c>
      <c r="AX6" s="29">
        <v>426.87992874851716</v>
      </c>
      <c r="AY6" s="29">
        <v>738.89661270641375</v>
      </c>
      <c r="AZ6" s="29">
        <v>901.10061593002865</v>
      </c>
      <c r="BA6" s="29">
        <v>0</v>
      </c>
      <c r="BB6" s="29">
        <v>188.71594039411795</v>
      </c>
      <c r="BC6" s="29">
        <v>146.5435525470308</v>
      </c>
      <c r="BD6" s="29">
        <v>508.86588027116505</v>
      </c>
      <c r="BE6" s="29">
        <v>225.55828036099575</v>
      </c>
      <c r="BF6" s="29">
        <v>16.783217715385781</v>
      </c>
      <c r="BG6" s="29">
        <v>13891.427938310062</v>
      </c>
      <c r="BH6" s="29">
        <v>5135.8306795875678</v>
      </c>
      <c r="BI6" s="29">
        <v>22.452940015202419</v>
      </c>
      <c r="BJ6" s="29">
        <v>2985.3492586597795</v>
      </c>
      <c r="BK6" s="29">
        <v>35.445362445429865</v>
      </c>
      <c r="BL6" s="29">
        <v>506.38239482602671</v>
      </c>
      <c r="BM6" s="29">
        <v>572.90780487558266</v>
      </c>
      <c r="BN6" s="29">
        <v>184.20471002685497</v>
      </c>
      <c r="BO6" s="29">
        <v>260.85560231555723</v>
      </c>
      <c r="BP6" s="29">
        <v>1059.5046168012486</v>
      </c>
      <c r="BQ6" s="29">
        <v>37.136793047828796</v>
      </c>
      <c r="BR6" s="29">
        <v>139.9646568275632</v>
      </c>
      <c r="BS6" s="29">
        <v>0</v>
      </c>
      <c r="BT6" s="59">
        <f t="shared" si="0"/>
        <v>1424293.340341775</v>
      </c>
      <c r="BU6" s="29">
        <v>116055.15603225998</v>
      </c>
      <c r="BV6" s="29">
        <v>0</v>
      </c>
      <c r="BW6" s="29">
        <v>0</v>
      </c>
      <c r="BX6" s="29">
        <v>0</v>
      </c>
      <c r="BY6" s="29">
        <v>239504.96769304332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828.75478807837362</v>
      </c>
      <c r="CG6" s="29">
        <v>0</v>
      </c>
      <c r="CH6" s="29">
        <v>479932.3014227635</v>
      </c>
      <c r="CI6" s="29">
        <v>182103.19345044563</v>
      </c>
      <c r="CJ6" s="38">
        <f t="shared" si="1"/>
        <v>2442717.713728366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25725.006018625147</v>
      </c>
      <c r="D7" s="29">
        <v>3.8363446343084062</v>
      </c>
      <c r="E7" s="29">
        <v>50083.458313792384</v>
      </c>
      <c r="F7" s="29">
        <v>12.243464981729842</v>
      </c>
      <c r="G7" s="29">
        <v>1345029.5243349262</v>
      </c>
      <c r="H7" s="29">
        <v>0</v>
      </c>
      <c r="I7" s="29">
        <v>2.2253986570854307</v>
      </c>
      <c r="J7" s="29">
        <v>1.2454452652884946</v>
      </c>
      <c r="K7" s="29">
        <v>2.7783618543884718</v>
      </c>
      <c r="L7" s="29">
        <v>5.1860458725882213</v>
      </c>
      <c r="M7" s="29">
        <v>8176.231045421102</v>
      </c>
      <c r="N7" s="29">
        <v>7.44764520869919</v>
      </c>
      <c r="O7" s="29">
        <v>3.71266709193885</v>
      </c>
      <c r="P7" s="29">
        <v>3.0585566495520244</v>
      </c>
      <c r="Q7" s="29">
        <v>0</v>
      </c>
      <c r="R7" s="29">
        <v>5.7263194581892716</v>
      </c>
      <c r="S7" s="29">
        <v>7.7166188647005374</v>
      </c>
      <c r="T7" s="29">
        <v>3.4085277436512014</v>
      </c>
      <c r="U7" s="29">
        <v>25.033170074788991</v>
      </c>
      <c r="V7" s="29">
        <v>3.1198802837279742</v>
      </c>
      <c r="W7" s="29">
        <v>2.5518896157717692</v>
      </c>
      <c r="X7" s="29">
        <v>5.0072652865200631</v>
      </c>
      <c r="Y7" s="29">
        <v>6.5053529243909995</v>
      </c>
      <c r="Z7" s="29">
        <v>0</v>
      </c>
      <c r="AA7" s="29">
        <v>0</v>
      </c>
      <c r="AB7" s="29">
        <v>13.108472654472729</v>
      </c>
      <c r="AC7" s="29">
        <v>0</v>
      </c>
      <c r="AD7" s="29">
        <v>28.597796067213267</v>
      </c>
      <c r="AE7" s="29">
        <v>217.20357557410176</v>
      </c>
      <c r="AF7" s="29">
        <v>67.893197496229831</v>
      </c>
      <c r="AG7" s="29">
        <v>26.88317784285951</v>
      </c>
      <c r="AH7" s="29">
        <v>80.841410881448695</v>
      </c>
      <c r="AI7" s="29">
        <v>3.7094662977448674</v>
      </c>
      <c r="AJ7" s="29">
        <v>19.887439814761748</v>
      </c>
      <c r="AK7" s="29">
        <v>4.6707630819027965</v>
      </c>
      <c r="AL7" s="29">
        <v>58036.181538461657</v>
      </c>
      <c r="AM7" s="29">
        <v>7.9440579096040658</v>
      </c>
      <c r="AN7" s="29">
        <v>45.581280140564147</v>
      </c>
      <c r="AO7" s="29">
        <v>6.903566078923566</v>
      </c>
      <c r="AP7" s="29">
        <v>63.786277336053146</v>
      </c>
      <c r="AQ7" s="29">
        <v>116.95037872612237</v>
      </c>
      <c r="AR7" s="29">
        <v>88.83068526443374</v>
      </c>
      <c r="AS7" s="29">
        <v>26.983231437906223</v>
      </c>
      <c r="AT7" s="29">
        <v>21.396619877836741</v>
      </c>
      <c r="AU7" s="29">
        <v>5.1498760203661842</v>
      </c>
      <c r="AV7" s="29">
        <v>0</v>
      </c>
      <c r="AW7" s="29">
        <v>0</v>
      </c>
      <c r="AX7" s="29">
        <v>85.994057710778449</v>
      </c>
      <c r="AY7" s="29">
        <v>39.880677358811823</v>
      </c>
      <c r="AZ7" s="29">
        <v>25.733318648630956</v>
      </c>
      <c r="BA7" s="29">
        <v>2.832919129650346</v>
      </c>
      <c r="BB7" s="29">
        <v>20.144132356551331</v>
      </c>
      <c r="BC7" s="29">
        <v>40.136941778484356</v>
      </c>
      <c r="BD7" s="29">
        <v>7.365645937723146</v>
      </c>
      <c r="BE7" s="29">
        <v>54.716877536157696</v>
      </c>
      <c r="BF7" s="29">
        <v>2.8830165511209325</v>
      </c>
      <c r="BG7" s="29">
        <v>51.363237315357274</v>
      </c>
      <c r="BH7" s="29">
        <v>865.92522106051933</v>
      </c>
      <c r="BI7" s="29">
        <v>2.645265094736589</v>
      </c>
      <c r="BJ7" s="29">
        <v>551.52463236519486</v>
      </c>
      <c r="BK7" s="29">
        <v>8.1946720705836924</v>
      </c>
      <c r="BL7" s="29">
        <v>876.95079205937941</v>
      </c>
      <c r="BM7" s="29">
        <v>3454.2512188589126</v>
      </c>
      <c r="BN7" s="29">
        <v>54.586569013259485</v>
      </c>
      <c r="BO7" s="29">
        <v>31.079856143151268</v>
      </c>
      <c r="BP7" s="29">
        <v>340.24229319414098</v>
      </c>
      <c r="BQ7" s="29">
        <v>2.8973139635319143</v>
      </c>
      <c r="BR7" s="29">
        <v>8.8488222875434008</v>
      </c>
      <c r="BS7" s="29">
        <v>0</v>
      </c>
      <c r="BT7" s="59">
        <f t="shared" si="0"/>
        <v>1494525.7229586304</v>
      </c>
      <c r="BU7" s="29">
        <v>77674.439183052178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435.84896866953017</v>
      </c>
      <c r="CE7" s="29">
        <v>0</v>
      </c>
      <c r="CF7" s="29">
        <v>0</v>
      </c>
      <c r="CG7" s="29">
        <v>0</v>
      </c>
      <c r="CH7" s="29">
        <v>48582.087618158832</v>
      </c>
      <c r="CI7" s="29">
        <v>2192630.9012714904</v>
      </c>
      <c r="CJ7" s="38">
        <f t="shared" si="1"/>
        <v>3813849.0000000014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122807.49996683812</v>
      </c>
      <c r="D8" s="29">
        <v>0</v>
      </c>
      <c r="E8" s="29">
        <v>0</v>
      </c>
      <c r="F8" s="29">
        <v>1071769.7959077922</v>
      </c>
      <c r="G8" s="29">
        <v>9957.8373577889979</v>
      </c>
      <c r="H8" s="29">
        <v>295.48703636479667</v>
      </c>
      <c r="I8" s="29">
        <v>47.807180622920185</v>
      </c>
      <c r="J8" s="29">
        <v>11451.014442656326</v>
      </c>
      <c r="K8" s="29">
        <v>1.2887858676181885</v>
      </c>
      <c r="L8" s="29">
        <v>16187256.263456097</v>
      </c>
      <c r="M8" s="29">
        <v>18635.727355698826</v>
      </c>
      <c r="N8" s="29">
        <v>574.3713370904012</v>
      </c>
      <c r="O8" s="29">
        <v>11356.347757672096</v>
      </c>
      <c r="P8" s="29">
        <v>429420.40338272991</v>
      </c>
      <c r="Q8" s="29">
        <v>6793.4036883187318</v>
      </c>
      <c r="R8" s="29">
        <v>33249.423786123763</v>
      </c>
      <c r="S8" s="29">
        <v>16.275854906064708</v>
      </c>
      <c r="T8" s="29">
        <v>16.643986954472272</v>
      </c>
      <c r="U8" s="29">
        <v>2805.8685144798983</v>
      </c>
      <c r="V8" s="29">
        <v>4.2167774332060404</v>
      </c>
      <c r="W8" s="29">
        <v>21.723263840433848</v>
      </c>
      <c r="X8" s="29">
        <v>38.803063501565667</v>
      </c>
      <c r="Y8" s="29">
        <v>26.355365285046616</v>
      </c>
      <c r="Z8" s="29">
        <v>7714743.8775537182</v>
      </c>
      <c r="AA8" s="29">
        <v>0</v>
      </c>
      <c r="AB8" s="29">
        <v>5765.3073936272767</v>
      </c>
      <c r="AC8" s="29">
        <v>525912.28214478015</v>
      </c>
      <c r="AD8" s="29">
        <v>24.253902385039947</v>
      </c>
      <c r="AE8" s="29">
        <v>593.28292607820151</v>
      </c>
      <c r="AF8" s="29">
        <v>72.544842489132222</v>
      </c>
      <c r="AG8" s="29">
        <v>9.2958670371118934</v>
      </c>
      <c r="AH8" s="29">
        <v>9.6175826950893413</v>
      </c>
      <c r="AI8" s="29">
        <v>0</v>
      </c>
      <c r="AJ8" s="29">
        <v>1742.9872438064626</v>
      </c>
      <c r="AK8" s="29">
        <v>2.6499394267361081</v>
      </c>
      <c r="AL8" s="29">
        <v>5920.0186086374506</v>
      </c>
      <c r="AM8" s="29">
        <v>3.5007146110670018</v>
      </c>
      <c r="AN8" s="29">
        <v>6557.8938688338994</v>
      </c>
      <c r="AO8" s="29">
        <v>7.7576023084908128</v>
      </c>
      <c r="AP8" s="29">
        <v>53.065323122754307</v>
      </c>
      <c r="AQ8" s="29">
        <v>13.806867958603725</v>
      </c>
      <c r="AR8" s="29">
        <v>2.5176086953684544</v>
      </c>
      <c r="AS8" s="29">
        <v>6.6083038358687309</v>
      </c>
      <c r="AT8" s="29">
        <v>0</v>
      </c>
      <c r="AU8" s="29">
        <v>5.1891554984606563</v>
      </c>
      <c r="AV8" s="29">
        <v>23.497425549301227</v>
      </c>
      <c r="AW8" s="29">
        <v>5.0315200253039931</v>
      </c>
      <c r="AX8" s="29">
        <v>23.513317119936335</v>
      </c>
      <c r="AY8" s="29">
        <v>37.428654479707525</v>
      </c>
      <c r="AZ8" s="29">
        <v>45.222306403171373</v>
      </c>
      <c r="BA8" s="29">
        <v>468.59162462142604</v>
      </c>
      <c r="BB8" s="29">
        <v>9.470821855900839</v>
      </c>
      <c r="BC8" s="29">
        <v>6.4981209910036393</v>
      </c>
      <c r="BD8" s="29">
        <v>25.604139289775063</v>
      </c>
      <c r="BE8" s="29">
        <v>9.8473220373435844</v>
      </c>
      <c r="BF8" s="29">
        <v>0</v>
      </c>
      <c r="BG8" s="29">
        <v>130612.67265040003</v>
      </c>
      <c r="BH8" s="29">
        <v>18210.469418051944</v>
      </c>
      <c r="BI8" s="29">
        <v>551.47416865352614</v>
      </c>
      <c r="BJ8" s="29">
        <v>4153.0505998890867</v>
      </c>
      <c r="BK8" s="29">
        <v>1.8116745369832645</v>
      </c>
      <c r="BL8" s="29">
        <v>1192.8867380897893</v>
      </c>
      <c r="BM8" s="29">
        <v>10211.865282580453</v>
      </c>
      <c r="BN8" s="29">
        <v>2792.5001038533478</v>
      </c>
      <c r="BO8" s="29">
        <v>1405.3939189394105</v>
      </c>
      <c r="BP8" s="29">
        <v>50.818806844796278</v>
      </c>
      <c r="BQ8" s="29">
        <v>1.8791132405387783</v>
      </c>
      <c r="BR8" s="29">
        <v>7.183185182814622</v>
      </c>
      <c r="BS8" s="29">
        <v>0</v>
      </c>
      <c r="BT8" s="59">
        <f t="shared" si="0"/>
        <v>26337839.72663023</v>
      </c>
      <c r="BU8" s="29">
        <v>108269.11997123953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172807.50691167259</v>
      </c>
      <c r="CE8" s="29">
        <v>0</v>
      </c>
      <c r="CF8" s="29">
        <v>151939.02801881396</v>
      </c>
      <c r="CG8" s="29">
        <v>0</v>
      </c>
      <c r="CH8" s="29">
        <v>323839.21169989661</v>
      </c>
      <c r="CI8" s="29">
        <v>24369659.963295516</v>
      </c>
      <c r="CJ8" s="38">
        <f t="shared" si="1"/>
        <v>51464354.556527361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7914162.5602040906</v>
      </c>
      <c r="D9" s="29">
        <v>945.93787536950288</v>
      </c>
      <c r="E9" s="29">
        <v>211194.20972804533</v>
      </c>
      <c r="F9" s="29">
        <v>44157.311355220016</v>
      </c>
      <c r="G9" s="29">
        <v>13776996.851715343</v>
      </c>
      <c r="H9" s="29">
        <v>77992.937389795945</v>
      </c>
      <c r="I9" s="29">
        <v>2684.1547810673101</v>
      </c>
      <c r="J9" s="29">
        <v>158652.78906923693</v>
      </c>
      <c r="K9" s="29">
        <v>899.85441907256518</v>
      </c>
      <c r="L9" s="29">
        <v>3848.1072324093157</v>
      </c>
      <c r="M9" s="29">
        <v>348512.36510582227</v>
      </c>
      <c r="N9" s="29">
        <v>375952.22268602252</v>
      </c>
      <c r="O9" s="29">
        <v>9772.7812715972577</v>
      </c>
      <c r="P9" s="29">
        <v>7084.2091784730183</v>
      </c>
      <c r="Q9" s="29">
        <v>368.35337330820551</v>
      </c>
      <c r="R9" s="29">
        <v>4012.6173556172548</v>
      </c>
      <c r="S9" s="29">
        <v>4190.6725620041261</v>
      </c>
      <c r="T9" s="29">
        <v>1574.0192819887616</v>
      </c>
      <c r="U9" s="29">
        <v>15540.601980482747</v>
      </c>
      <c r="V9" s="29">
        <v>3284.0129646874288</v>
      </c>
      <c r="W9" s="29">
        <v>739.99158311667304</v>
      </c>
      <c r="X9" s="29">
        <v>3956.654643103192</v>
      </c>
      <c r="Y9" s="29">
        <v>2496.5796122346292</v>
      </c>
      <c r="Z9" s="29">
        <v>3161.2222348261153</v>
      </c>
      <c r="AA9" s="29">
        <v>232.00553890971739</v>
      </c>
      <c r="AB9" s="29">
        <v>7375.5550582059404</v>
      </c>
      <c r="AC9" s="29">
        <v>3580.6676175712309</v>
      </c>
      <c r="AD9" s="29">
        <v>11026.510622336158</v>
      </c>
      <c r="AE9" s="29">
        <v>141897.13056639986</v>
      </c>
      <c r="AF9" s="29">
        <v>82216.299559406951</v>
      </c>
      <c r="AG9" s="29">
        <v>7946.9425827101204</v>
      </c>
      <c r="AH9" s="29">
        <v>21165.610742251869</v>
      </c>
      <c r="AI9" s="29">
        <v>916.54649678814837</v>
      </c>
      <c r="AJ9" s="29">
        <v>7620.8645686695763</v>
      </c>
      <c r="AK9" s="29">
        <v>1561.0223578721523</v>
      </c>
      <c r="AL9" s="29">
        <v>6205360.0359856989</v>
      </c>
      <c r="AM9" s="29">
        <v>2810.4252421224405</v>
      </c>
      <c r="AN9" s="29">
        <v>14957.777637582729</v>
      </c>
      <c r="AO9" s="29">
        <v>2908.0944458125</v>
      </c>
      <c r="AP9" s="29">
        <v>24427.150696163608</v>
      </c>
      <c r="AQ9" s="29">
        <v>29614.528132787964</v>
      </c>
      <c r="AR9" s="29">
        <v>39281.944208496097</v>
      </c>
      <c r="AS9" s="29">
        <v>7732.4091107368786</v>
      </c>
      <c r="AT9" s="29">
        <v>5341.4947038607497</v>
      </c>
      <c r="AU9" s="29">
        <v>1234.4614503012651</v>
      </c>
      <c r="AV9" s="29">
        <v>1141.9769983915221</v>
      </c>
      <c r="AW9" s="29">
        <v>10.256920667710689</v>
      </c>
      <c r="AX9" s="29">
        <v>25071.993164646745</v>
      </c>
      <c r="AY9" s="29">
        <v>16077.278255209008</v>
      </c>
      <c r="AZ9" s="29">
        <v>36495.930738341478</v>
      </c>
      <c r="BA9" s="29">
        <v>692.65907874104585</v>
      </c>
      <c r="BB9" s="29">
        <v>6585.0910013133462</v>
      </c>
      <c r="BC9" s="29">
        <v>11401.471403059872</v>
      </c>
      <c r="BD9" s="29">
        <v>5903.7486935670668</v>
      </c>
      <c r="BE9" s="29">
        <v>15072.169093987532</v>
      </c>
      <c r="BF9" s="29">
        <v>853.72195223297115</v>
      </c>
      <c r="BG9" s="29">
        <v>14777.471066830783</v>
      </c>
      <c r="BH9" s="29">
        <v>211356.90506380296</v>
      </c>
      <c r="BI9" s="29">
        <v>1768.5951088234683</v>
      </c>
      <c r="BJ9" s="29">
        <v>136728.06937818174</v>
      </c>
      <c r="BK9" s="29">
        <v>2351.5476000344747</v>
      </c>
      <c r="BL9" s="29">
        <v>225785.63014496033</v>
      </c>
      <c r="BM9" s="29">
        <v>874492.1164148472</v>
      </c>
      <c r="BN9" s="29">
        <v>43794.361890411485</v>
      </c>
      <c r="BO9" s="29">
        <v>12859.149161857789</v>
      </c>
      <c r="BP9" s="29">
        <v>92412.968837381602</v>
      </c>
      <c r="BQ9" s="29">
        <v>1038.3460731931509</v>
      </c>
      <c r="BR9" s="29">
        <v>3373.74833453782</v>
      </c>
      <c r="BS9" s="29">
        <v>0</v>
      </c>
      <c r="BT9" s="59">
        <f t="shared" si="0"/>
        <v>31331433.701302644</v>
      </c>
      <c r="BU9" s="29">
        <v>25520613.571284182</v>
      </c>
      <c r="BV9" s="29">
        <v>0</v>
      </c>
      <c r="BW9" s="29">
        <v>6582.5911652300902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14491.50453071264</v>
      </c>
      <c r="CE9" s="29">
        <v>0</v>
      </c>
      <c r="CF9" s="29">
        <v>656905.05738042807</v>
      </c>
      <c r="CG9" s="29">
        <v>0</v>
      </c>
      <c r="CH9" s="29">
        <v>893579.80088231154</v>
      </c>
      <c r="CI9" s="29">
        <v>75047729.136845693</v>
      </c>
      <c r="CJ9" s="38">
        <f t="shared" si="1"/>
        <v>133471335.36339119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9814.506418916797</v>
      </c>
      <c r="D10" s="29">
        <v>1098.1937656306172</v>
      </c>
      <c r="E10" s="29">
        <v>1108.7995937444289</v>
      </c>
      <c r="F10" s="29">
        <v>7956.3987769784862</v>
      </c>
      <c r="G10" s="29">
        <v>9337.4136760041074</v>
      </c>
      <c r="H10" s="29">
        <v>1120806.0753741134</v>
      </c>
      <c r="I10" s="29">
        <v>8799.9289773459659</v>
      </c>
      <c r="J10" s="29">
        <v>21021.713636790595</v>
      </c>
      <c r="K10" s="29">
        <v>2204.0221826848142</v>
      </c>
      <c r="L10" s="29">
        <v>1753.8614982474649</v>
      </c>
      <c r="M10" s="29">
        <v>5563.1834838790392</v>
      </c>
      <c r="N10" s="29">
        <v>5634.8616607534159</v>
      </c>
      <c r="O10" s="29">
        <v>27657.041385642082</v>
      </c>
      <c r="P10" s="29">
        <v>30745.79437987924</v>
      </c>
      <c r="Q10" s="29">
        <v>6635.2204398606173</v>
      </c>
      <c r="R10" s="29">
        <v>47791.343265325602</v>
      </c>
      <c r="S10" s="29">
        <v>8549.0750516395019</v>
      </c>
      <c r="T10" s="29">
        <v>2880.2330776467797</v>
      </c>
      <c r="U10" s="29">
        <v>62532.934888323725</v>
      </c>
      <c r="V10" s="29">
        <v>6286.060678095766</v>
      </c>
      <c r="W10" s="29">
        <v>10286.491438339976</v>
      </c>
      <c r="X10" s="29">
        <v>136990.07450436102</v>
      </c>
      <c r="Y10" s="29">
        <v>15085.746743598051</v>
      </c>
      <c r="Z10" s="29">
        <v>4442.1254486884864</v>
      </c>
      <c r="AA10" s="29">
        <v>161.45797622097461</v>
      </c>
      <c r="AB10" s="29">
        <v>43963.227072844136</v>
      </c>
      <c r="AC10" s="29">
        <v>267790.91241486848</v>
      </c>
      <c r="AD10" s="29">
        <v>6501.6291273786355</v>
      </c>
      <c r="AE10" s="29">
        <v>12348.149957137352</v>
      </c>
      <c r="AF10" s="29">
        <v>6511.5446725600823</v>
      </c>
      <c r="AG10" s="29">
        <v>4517.1589808874869</v>
      </c>
      <c r="AH10" s="29">
        <v>3069.0080513635694</v>
      </c>
      <c r="AI10" s="29">
        <v>857.75912090955785</v>
      </c>
      <c r="AJ10" s="29">
        <v>1832.5174631508717</v>
      </c>
      <c r="AK10" s="29">
        <v>3230.4890425423378</v>
      </c>
      <c r="AL10" s="29">
        <v>5375.5597118676051</v>
      </c>
      <c r="AM10" s="29">
        <v>914.98367010801405</v>
      </c>
      <c r="AN10" s="29">
        <v>15528.580595311472</v>
      </c>
      <c r="AO10" s="29">
        <v>5411.0987551589569</v>
      </c>
      <c r="AP10" s="29">
        <v>7431.8479137170016</v>
      </c>
      <c r="AQ10" s="29">
        <v>1548.0911790901387</v>
      </c>
      <c r="AR10" s="29">
        <v>553.39277220666122</v>
      </c>
      <c r="AS10" s="29">
        <v>864.62587606416162</v>
      </c>
      <c r="AT10" s="29">
        <v>257.8686892608502</v>
      </c>
      <c r="AU10" s="29">
        <v>224.72948830418446</v>
      </c>
      <c r="AV10" s="29">
        <v>87.710960875198609</v>
      </c>
      <c r="AW10" s="29">
        <v>8.8097121015365243</v>
      </c>
      <c r="AX10" s="29">
        <v>1942.5340021073614</v>
      </c>
      <c r="AY10" s="29">
        <v>3617.8175459605568</v>
      </c>
      <c r="AZ10" s="29">
        <v>3619.608186371795</v>
      </c>
      <c r="BA10" s="29">
        <v>93.861873072251214</v>
      </c>
      <c r="BB10" s="29">
        <v>737.12377122520184</v>
      </c>
      <c r="BC10" s="29">
        <v>683.52208117184796</v>
      </c>
      <c r="BD10" s="29">
        <v>1786.4060133310172</v>
      </c>
      <c r="BE10" s="29">
        <v>1692.7630886969787</v>
      </c>
      <c r="BF10" s="29">
        <v>375.96492121556429</v>
      </c>
      <c r="BG10" s="29">
        <v>27319.93603896079</v>
      </c>
      <c r="BH10" s="29">
        <v>11266.376703934031</v>
      </c>
      <c r="BI10" s="29">
        <v>4549.5743954232858</v>
      </c>
      <c r="BJ10" s="29">
        <v>23833.338541053316</v>
      </c>
      <c r="BK10" s="29">
        <v>178.94339889802487</v>
      </c>
      <c r="BL10" s="29">
        <v>30800.050809912915</v>
      </c>
      <c r="BM10" s="29">
        <v>31462.900998836943</v>
      </c>
      <c r="BN10" s="29">
        <v>12226.64592653886</v>
      </c>
      <c r="BO10" s="29">
        <v>4996.7111421171658</v>
      </c>
      <c r="BP10" s="29">
        <v>4739.8780414883104</v>
      </c>
      <c r="BQ10" s="29">
        <v>5331.7339567660028</v>
      </c>
      <c r="BR10" s="29">
        <v>20482.946189081995</v>
      </c>
      <c r="BS10" s="29">
        <v>0</v>
      </c>
      <c r="BT10" s="59">
        <f t="shared" si="0"/>
        <v>2135710.8911765823</v>
      </c>
      <c r="BU10" s="29">
        <v>739762.06386908551</v>
      </c>
      <c r="BV10" s="29">
        <v>0</v>
      </c>
      <c r="BW10" s="29">
        <v>27330.170205941806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195048.4559570009</v>
      </c>
      <c r="CE10" s="29">
        <v>0</v>
      </c>
      <c r="CF10" s="29">
        <v>27414.566206045311</v>
      </c>
      <c r="CG10" s="29">
        <v>2039.9874152614964</v>
      </c>
      <c r="CH10" s="29">
        <v>218829.70568065532</v>
      </c>
      <c r="CI10" s="29">
        <v>5248220.9599292511</v>
      </c>
      <c r="CJ10" s="38">
        <f t="shared" si="1"/>
        <v>8594356.8004398234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6341.119882577068</v>
      </c>
      <c r="D11" s="29">
        <v>194.60558188734632</v>
      </c>
      <c r="E11" s="29">
        <v>143.80233649631833</v>
      </c>
      <c r="F11" s="29">
        <v>6193.4850134813287</v>
      </c>
      <c r="G11" s="29">
        <v>43213.810067779537</v>
      </c>
      <c r="H11" s="29">
        <v>4778.9264282282493</v>
      </c>
      <c r="I11" s="29">
        <v>582782.73913800297</v>
      </c>
      <c r="J11" s="29">
        <v>16030.58225403677</v>
      </c>
      <c r="K11" s="29">
        <v>3295.151903861647</v>
      </c>
      <c r="L11" s="29">
        <v>413.95187258060838</v>
      </c>
      <c r="M11" s="29">
        <v>24205.642197547058</v>
      </c>
      <c r="N11" s="29">
        <v>2218.115415302274</v>
      </c>
      <c r="O11" s="29">
        <v>25844.167023094342</v>
      </c>
      <c r="P11" s="29">
        <v>43805.878516381679</v>
      </c>
      <c r="Q11" s="29">
        <v>23173.024655311714</v>
      </c>
      <c r="R11" s="29">
        <v>74139.449240778413</v>
      </c>
      <c r="S11" s="29">
        <v>35436.203412660136</v>
      </c>
      <c r="T11" s="29">
        <v>23990.725293420594</v>
      </c>
      <c r="U11" s="29">
        <v>112045.84753655456</v>
      </c>
      <c r="V11" s="29">
        <v>12188.267925750957</v>
      </c>
      <c r="W11" s="29">
        <v>19802.156608565994</v>
      </c>
      <c r="X11" s="29">
        <v>473514.84586392861</v>
      </c>
      <c r="Y11" s="29">
        <v>24582.596405738142</v>
      </c>
      <c r="Z11" s="29">
        <v>9150.2567323590683</v>
      </c>
      <c r="AA11" s="29">
        <v>62.880813988776637</v>
      </c>
      <c r="AB11" s="29">
        <v>43338.730707727365</v>
      </c>
      <c r="AC11" s="29">
        <v>4891568.1228308007</v>
      </c>
      <c r="AD11" s="29">
        <v>7463.3181893085084</v>
      </c>
      <c r="AE11" s="29">
        <v>186501.66710762063</v>
      </c>
      <c r="AF11" s="29">
        <v>12346.536060770202</v>
      </c>
      <c r="AG11" s="29">
        <v>11460.866404850014</v>
      </c>
      <c r="AH11" s="29">
        <v>518.98667922388336</v>
      </c>
      <c r="AI11" s="29">
        <v>173.88065075994712</v>
      </c>
      <c r="AJ11" s="29">
        <v>21210.918543395255</v>
      </c>
      <c r="AK11" s="29">
        <v>1934.4652679114031</v>
      </c>
      <c r="AL11" s="29">
        <v>5077.8390214772244</v>
      </c>
      <c r="AM11" s="29">
        <v>798.65484847041216</v>
      </c>
      <c r="AN11" s="29">
        <v>6842.3995410918751</v>
      </c>
      <c r="AO11" s="29">
        <v>4924.2576231215025</v>
      </c>
      <c r="AP11" s="29">
        <v>3297.1091786836364</v>
      </c>
      <c r="AQ11" s="29">
        <v>771.30984160423486</v>
      </c>
      <c r="AR11" s="29">
        <v>158.1851803402887</v>
      </c>
      <c r="AS11" s="29">
        <v>355.88326422991383</v>
      </c>
      <c r="AT11" s="29">
        <v>75.817822370929861</v>
      </c>
      <c r="AU11" s="29">
        <v>1.7898272845187335</v>
      </c>
      <c r="AV11" s="29">
        <v>942.77310285439489</v>
      </c>
      <c r="AW11" s="29">
        <v>203.85407092395204</v>
      </c>
      <c r="AX11" s="29">
        <v>3424.9403518331742</v>
      </c>
      <c r="AY11" s="29">
        <v>2050.9588536367842</v>
      </c>
      <c r="AZ11" s="29">
        <v>2344.04921792083</v>
      </c>
      <c r="BA11" s="29">
        <v>31.148099519932263</v>
      </c>
      <c r="BB11" s="29">
        <v>658.6275213025134</v>
      </c>
      <c r="BC11" s="29">
        <v>407.23595838303527</v>
      </c>
      <c r="BD11" s="29">
        <v>2211.9112392491747</v>
      </c>
      <c r="BE11" s="29">
        <v>2746.361234915139</v>
      </c>
      <c r="BF11" s="29">
        <v>94.817169503842806</v>
      </c>
      <c r="BG11" s="29">
        <v>50794.136110839114</v>
      </c>
      <c r="BH11" s="29">
        <v>4268.5715183342181</v>
      </c>
      <c r="BI11" s="29">
        <v>938.70061488142755</v>
      </c>
      <c r="BJ11" s="29">
        <v>4156.5053178876742</v>
      </c>
      <c r="BK11" s="29">
        <v>99.48641084077093</v>
      </c>
      <c r="BL11" s="29">
        <v>1182.6246705332542</v>
      </c>
      <c r="BM11" s="29">
        <v>2295.5279450773969</v>
      </c>
      <c r="BN11" s="29">
        <v>36012.547521283152</v>
      </c>
      <c r="BO11" s="29">
        <v>15966.070724409959</v>
      </c>
      <c r="BP11" s="29">
        <v>3060.8233750738918</v>
      </c>
      <c r="BQ11" s="29">
        <v>9405.6698157109695</v>
      </c>
      <c r="BR11" s="29">
        <v>2328.2874042075032</v>
      </c>
      <c r="BS11" s="29">
        <v>0</v>
      </c>
      <c r="BT11" s="59">
        <f t="shared" si="0"/>
        <v>6911994.5989604797</v>
      </c>
      <c r="BU11" s="29">
        <v>303698.66244013701</v>
      </c>
      <c r="BV11" s="29">
        <v>0</v>
      </c>
      <c r="BW11" s="29">
        <v>3.6283255940898589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196986.58826038212</v>
      </c>
      <c r="CE11" s="29">
        <v>0</v>
      </c>
      <c r="CF11" s="29">
        <v>26745.949277600055</v>
      </c>
      <c r="CG11" s="29">
        <v>0</v>
      </c>
      <c r="CH11" s="29">
        <v>20318.267276495975</v>
      </c>
      <c r="CI11" s="29">
        <v>3289251.7581415344</v>
      </c>
      <c r="CJ11" s="38">
        <f t="shared" si="1"/>
        <v>10748999.452682223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9796.8786068966583</v>
      </c>
      <c r="D12" s="29">
        <v>75.153880500249656</v>
      </c>
      <c r="E12" s="29">
        <v>200.1489932664708</v>
      </c>
      <c r="F12" s="29">
        <v>12897.17275947877</v>
      </c>
      <c r="G12" s="29">
        <v>998480.79067963769</v>
      </c>
      <c r="H12" s="29">
        <v>16375.755702634222</v>
      </c>
      <c r="I12" s="29">
        <v>34755.494629106528</v>
      </c>
      <c r="J12" s="29">
        <v>399138.85793388478</v>
      </c>
      <c r="K12" s="29">
        <v>578188.98730546131</v>
      </c>
      <c r="L12" s="29">
        <v>578.06143480147909</v>
      </c>
      <c r="M12" s="29">
        <v>154786.18019691334</v>
      </c>
      <c r="N12" s="29">
        <v>38517.91385802006</v>
      </c>
      <c r="O12" s="29">
        <v>117168.39998028496</v>
      </c>
      <c r="P12" s="29">
        <v>51428.104963791135</v>
      </c>
      <c r="Q12" s="29">
        <v>14458.090049826367</v>
      </c>
      <c r="R12" s="29">
        <v>99055.65930294666</v>
      </c>
      <c r="S12" s="29">
        <v>42389.487043164881</v>
      </c>
      <c r="T12" s="29">
        <v>40539.523619658321</v>
      </c>
      <c r="U12" s="29">
        <v>85828.153893139272</v>
      </c>
      <c r="V12" s="29">
        <v>6138.825394428578</v>
      </c>
      <c r="W12" s="29">
        <v>875.72204014784938</v>
      </c>
      <c r="X12" s="29">
        <v>61374.915226574689</v>
      </c>
      <c r="Y12" s="29">
        <v>10239.153995518469</v>
      </c>
      <c r="Z12" s="29">
        <v>3186.8549971264997</v>
      </c>
      <c r="AA12" s="29">
        <v>185.03622363968904</v>
      </c>
      <c r="AB12" s="29">
        <v>74645.072992531001</v>
      </c>
      <c r="AC12" s="29">
        <v>3605.498422610156</v>
      </c>
      <c r="AD12" s="29">
        <v>154694.23917939598</v>
      </c>
      <c r="AE12" s="29">
        <v>1102741.5700214484</v>
      </c>
      <c r="AF12" s="29">
        <v>149021.11800488483</v>
      </c>
      <c r="AG12" s="29">
        <v>16597.700542994884</v>
      </c>
      <c r="AH12" s="29">
        <v>2042.1504045524025</v>
      </c>
      <c r="AI12" s="29">
        <v>618.60796387681444</v>
      </c>
      <c r="AJ12" s="29">
        <v>3691.2526974874495</v>
      </c>
      <c r="AK12" s="29">
        <v>20568.255483814293</v>
      </c>
      <c r="AL12" s="29">
        <v>6370.7650586849804</v>
      </c>
      <c r="AM12" s="29">
        <v>79846.884903794518</v>
      </c>
      <c r="AN12" s="29">
        <v>3609.3079311060187</v>
      </c>
      <c r="AO12" s="29">
        <v>47652.909237883287</v>
      </c>
      <c r="AP12" s="29">
        <v>14283.866738492736</v>
      </c>
      <c r="AQ12" s="29">
        <v>20642.830859679576</v>
      </c>
      <c r="AR12" s="29">
        <v>4835.1294560595552</v>
      </c>
      <c r="AS12" s="29">
        <v>6462.9096150949763</v>
      </c>
      <c r="AT12" s="29">
        <v>628.44730050033832</v>
      </c>
      <c r="AU12" s="29">
        <v>1086.6621842122968</v>
      </c>
      <c r="AV12" s="29">
        <v>1028.6997270505874</v>
      </c>
      <c r="AW12" s="29">
        <v>207.83297364867155</v>
      </c>
      <c r="AX12" s="29">
        <v>13790.787498185462</v>
      </c>
      <c r="AY12" s="29">
        <v>9426.8706622167665</v>
      </c>
      <c r="AZ12" s="29">
        <v>9669.35398387641</v>
      </c>
      <c r="BA12" s="29">
        <v>3035.3717684217031</v>
      </c>
      <c r="BB12" s="29">
        <v>49204.409752696956</v>
      </c>
      <c r="BC12" s="29">
        <v>6943.6724952667746</v>
      </c>
      <c r="BD12" s="29">
        <v>5790.6057977110768</v>
      </c>
      <c r="BE12" s="29">
        <v>6996.1436262551942</v>
      </c>
      <c r="BF12" s="29">
        <v>881.88979656748836</v>
      </c>
      <c r="BG12" s="29">
        <v>104028.15334920021</v>
      </c>
      <c r="BH12" s="29">
        <v>97278.038408776687</v>
      </c>
      <c r="BI12" s="29">
        <v>2043.6334211029948</v>
      </c>
      <c r="BJ12" s="29">
        <v>65731.968439961609</v>
      </c>
      <c r="BK12" s="29">
        <v>1309.1635691173228</v>
      </c>
      <c r="BL12" s="29">
        <v>33534.737416636948</v>
      </c>
      <c r="BM12" s="29">
        <v>27892.115347014675</v>
      </c>
      <c r="BN12" s="29">
        <v>26747.826061912969</v>
      </c>
      <c r="BO12" s="29">
        <v>14189.486686826496</v>
      </c>
      <c r="BP12" s="29">
        <v>18865.811737719483</v>
      </c>
      <c r="BQ12" s="29">
        <v>3402.6314926465247</v>
      </c>
      <c r="BR12" s="29">
        <v>2397.3536924981245</v>
      </c>
      <c r="BS12" s="29">
        <v>0</v>
      </c>
      <c r="BT12" s="59">
        <f t="shared" si="0"/>
        <v>4994701.0594152622</v>
      </c>
      <c r="BU12" s="29">
        <v>80504.487810994615</v>
      </c>
      <c r="BV12" s="29">
        <v>0</v>
      </c>
      <c r="BW12" s="29">
        <v>66618.714787753299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25902.17481293769</v>
      </c>
      <c r="CE12" s="29">
        <v>0</v>
      </c>
      <c r="CF12" s="29">
        <v>48440.449103739084</v>
      </c>
      <c r="CG12" s="29">
        <v>0</v>
      </c>
      <c r="CH12" s="29">
        <v>-126709.76370527475</v>
      </c>
      <c r="CI12" s="29">
        <v>3843781.0888484558</v>
      </c>
      <c r="CJ12" s="38">
        <f t="shared" si="1"/>
        <v>8933238.211073868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3105.489780480772</v>
      </c>
      <c r="D13" s="29">
        <v>164.1953259720772</v>
      </c>
      <c r="E13" s="29">
        <v>446.21149275177413</v>
      </c>
      <c r="F13" s="29">
        <v>8821.0881941388452</v>
      </c>
      <c r="G13" s="29">
        <v>31619.063525685458</v>
      </c>
      <c r="H13" s="29">
        <v>3862.4866349196786</v>
      </c>
      <c r="I13" s="29">
        <v>2119.0418799699037</v>
      </c>
      <c r="J13" s="29">
        <v>74764.262760983023</v>
      </c>
      <c r="K13" s="29">
        <v>624109.89230722166</v>
      </c>
      <c r="L13" s="29">
        <v>1235.5603526407444</v>
      </c>
      <c r="M13" s="29">
        <v>6840.0949470086489</v>
      </c>
      <c r="N13" s="29">
        <v>14595.676530178362</v>
      </c>
      <c r="O13" s="29">
        <v>15517.511413362099</v>
      </c>
      <c r="P13" s="29">
        <v>3962.2214147853747</v>
      </c>
      <c r="Q13" s="29">
        <v>303.1041450880104</v>
      </c>
      <c r="R13" s="29">
        <v>8729.7075281241596</v>
      </c>
      <c r="S13" s="29">
        <v>34873.160313888533</v>
      </c>
      <c r="T13" s="29">
        <v>6556.1474875353088</v>
      </c>
      <c r="U13" s="29">
        <v>31320.212868162998</v>
      </c>
      <c r="V13" s="29">
        <v>1980.9071905393992</v>
      </c>
      <c r="W13" s="29">
        <v>891.67466197013755</v>
      </c>
      <c r="X13" s="29">
        <v>19110.233179677027</v>
      </c>
      <c r="Y13" s="29">
        <v>5039.5777774557237</v>
      </c>
      <c r="Z13" s="29">
        <v>8333.8949001645506</v>
      </c>
      <c r="AA13" s="29">
        <v>429.76756837152226</v>
      </c>
      <c r="AB13" s="29">
        <v>16050.162669484187</v>
      </c>
      <c r="AC13" s="29">
        <v>25374.613462793273</v>
      </c>
      <c r="AD13" s="29">
        <v>36244.009238855389</v>
      </c>
      <c r="AE13" s="29">
        <v>482117.43911161716</v>
      </c>
      <c r="AF13" s="29">
        <v>77733.150561107323</v>
      </c>
      <c r="AG13" s="29">
        <v>11302.032357675942</v>
      </c>
      <c r="AH13" s="29">
        <v>8849.5582804045644</v>
      </c>
      <c r="AI13" s="29">
        <v>2015.2139680193745</v>
      </c>
      <c r="AJ13" s="29">
        <v>8679.9149433259518</v>
      </c>
      <c r="AK13" s="29">
        <v>234526.60665740736</v>
      </c>
      <c r="AL13" s="29">
        <v>15879.543853605837</v>
      </c>
      <c r="AM13" s="29">
        <v>3883879.1491936021</v>
      </c>
      <c r="AN13" s="29">
        <v>36781.960918571123</v>
      </c>
      <c r="AO13" s="29">
        <v>472137.6769140978</v>
      </c>
      <c r="AP13" s="29">
        <v>175055.04747874223</v>
      </c>
      <c r="AQ13" s="29">
        <v>159699.61139241586</v>
      </c>
      <c r="AR13" s="29">
        <v>19580.838246003241</v>
      </c>
      <c r="AS13" s="29">
        <v>76391.023981155769</v>
      </c>
      <c r="AT13" s="29">
        <v>138124.4486224245</v>
      </c>
      <c r="AU13" s="29">
        <v>2.7408095456972048</v>
      </c>
      <c r="AV13" s="29">
        <v>1232.6150590252917</v>
      </c>
      <c r="AW13" s="29">
        <v>98.600973769793256</v>
      </c>
      <c r="AX13" s="29">
        <v>199750.54912242049</v>
      </c>
      <c r="AY13" s="29">
        <v>68113.89714907181</v>
      </c>
      <c r="AZ13" s="29">
        <v>21419.910367481916</v>
      </c>
      <c r="BA13" s="29">
        <v>3571.2340862408869</v>
      </c>
      <c r="BB13" s="29">
        <v>812908.14126974368</v>
      </c>
      <c r="BC13" s="29">
        <v>82196.147230678238</v>
      </c>
      <c r="BD13" s="29">
        <v>12431.48062387923</v>
      </c>
      <c r="BE13" s="29">
        <v>128707.9957764908</v>
      </c>
      <c r="BF13" s="29">
        <v>2967.5145003562429</v>
      </c>
      <c r="BG13" s="29">
        <v>115933.2928978858</v>
      </c>
      <c r="BH13" s="29">
        <v>225608.2612449085</v>
      </c>
      <c r="BI13" s="29">
        <v>12645.695792273042</v>
      </c>
      <c r="BJ13" s="29">
        <v>70562.506705189007</v>
      </c>
      <c r="BK13" s="29">
        <v>4694.6763422449358</v>
      </c>
      <c r="BL13" s="29">
        <v>18599.764105693521</v>
      </c>
      <c r="BM13" s="29">
        <v>14674.572163138211</v>
      </c>
      <c r="BN13" s="29">
        <v>73109.502819320638</v>
      </c>
      <c r="BO13" s="29">
        <v>32713.773291505124</v>
      </c>
      <c r="BP13" s="29">
        <v>74376.141593115535</v>
      </c>
      <c r="BQ13" s="29">
        <v>2787.0671972454734</v>
      </c>
      <c r="BR13" s="29">
        <v>8012.8441154677184</v>
      </c>
      <c r="BS13" s="29">
        <v>0</v>
      </c>
      <c r="BT13" s="59">
        <f t="shared" si="0"/>
        <v>8776272.1112690773</v>
      </c>
      <c r="BU13" s="29">
        <v>79462.457674612655</v>
      </c>
      <c r="BV13" s="29">
        <v>0</v>
      </c>
      <c r="BW13" s="29">
        <v>42.372975783921611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5324.2052504015055</v>
      </c>
      <c r="CE13" s="29">
        <v>0</v>
      </c>
      <c r="CF13" s="29">
        <v>63632.748618508798</v>
      </c>
      <c r="CG13" s="29">
        <v>0</v>
      </c>
      <c r="CH13" s="29">
        <v>-91275.966265230585</v>
      </c>
      <c r="CI13" s="29">
        <v>752545.27170388319</v>
      </c>
      <c r="CJ13" s="38">
        <f t="shared" si="1"/>
        <v>9586003.2012270372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495636.12074740394</v>
      </c>
      <c r="D14" s="29">
        <v>61556.383506475053</v>
      </c>
      <c r="E14" s="29">
        <v>15966.295347265286</v>
      </c>
      <c r="F14" s="29">
        <v>22042.445011484873</v>
      </c>
      <c r="G14" s="29">
        <v>269215.66865641659</v>
      </c>
      <c r="H14" s="29">
        <v>12888.011296293009</v>
      </c>
      <c r="I14" s="29">
        <v>25300.232949874422</v>
      </c>
      <c r="J14" s="29">
        <v>9114.2352678844236</v>
      </c>
      <c r="K14" s="29">
        <v>10606.785359480078</v>
      </c>
      <c r="L14" s="29">
        <v>838673.7169600426</v>
      </c>
      <c r="M14" s="29">
        <v>32182.892243728842</v>
      </c>
      <c r="N14" s="29">
        <v>5745.3208047281969</v>
      </c>
      <c r="O14" s="29">
        <v>24427.877745164973</v>
      </c>
      <c r="P14" s="29">
        <v>190703.31932845921</v>
      </c>
      <c r="Q14" s="29">
        <v>11397.500135990653</v>
      </c>
      <c r="R14" s="29">
        <v>147037.20919542195</v>
      </c>
      <c r="S14" s="29">
        <v>11276.384733959527</v>
      </c>
      <c r="T14" s="29">
        <v>12573.503942320382</v>
      </c>
      <c r="U14" s="29">
        <v>114191.35443528407</v>
      </c>
      <c r="V14" s="29">
        <v>8675.3624799682748</v>
      </c>
      <c r="W14" s="29">
        <v>3422.2645197588258</v>
      </c>
      <c r="X14" s="29">
        <v>37734.862335308018</v>
      </c>
      <c r="Y14" s="29">
        <v>66634.847083908302</v>
      </c>
      <c r="Z14" s="29">
        <v>315425.31462728797</v>
      </c>
      <c r="AA14" s="29">
        <v>7731.3165670641911</v>
      </c>
      <c r="AB14" s="29">
        <v>149323.5729048003</v>
      </c>
      <c r="AC14" s="29">
        <v>1693080.0570382383</v>
      </c>
      <c r="AD14" s="29">
        <v>328601.14579152642</v>
      </c>
      <c r="AE14" s="29">
        <v>687149.62552320515</v>
      </c>
      <c r="AF14" s="29">
        <v>250097.78158607552</v>
      </c>
      <c r="AG14" s="29">
        <v>2579274.6624625418</v>
      </c>
      <c r="AH14" s="29">
        <v>145915.8869646808</v>
      </c>
      <c r="AI14" s="29">
        <v>2124.9716146610363</v>
      </c>
      <c r="AJ14" s="29">
        <v>195846.77276888592</v>
      </c>
      <c r="AK14" s="29">
        <v>197113.58452399445</v>
      </c>
      <c r="AL14" s="29">
        <v>68710.520253393595</v>
      </c>
      <c r="AM14" s="29">
        <v>11307.489932293873</v>
      </c>
      <c r="AN14" s="29">
        <v>14210.760591190225</v>
      </c>
      <c r="AO14" s="29">
        <v>32227.974125024302</v>
      </c>
      <c r="AP14" s="29">
        <v>44743.979651981288</v>
      </c>
      <c r="AQ14" s="29">
        <v>48977.913245050724</v>
      </c>
      <c r="AR14" s="29">
        <v>4263.8814217733861</v>
      </c>
      <c r="AS14" s="29">
        <v>5899.8037226343722</v>
      </c>
      <c r="AT14" s="29">
        <v>20508.548510396606</v>
      </c>
      <c r="AU14" s="29">
        <v>84462.336586109173</v>
      </c>
      <c r="AV14" s="29">
        <v>22841.464076394954</v>
      </c>
      <c r="AW14" s="29">
        <v>6857.6773174194177</v>
      </c>
      <c r="AX14" s="29">
        <v>50351.221271876886</v>
      </c>
      <c r="AY14" s="29">
        <v>57108.978393605648</v>
      </c>
      <c r="AZ14" s="29">
        <v>2210.3273435147835</v>
      </c>
      <c r="BA14" s="29">
        <v>5007.1554166357009</v>
      </c>
      <c r="BB14" s="29">
        <v>16600.990251774627</v>
      </c>
      <c r="BC14" s="29">
        <v>25560.115122812338</v>
      </c>
      <c r="BD14" s="29">
        <v>32852.142341234721</v>
      </c>
      <c r="BE14" s="29">
        <v>9511.5067464813692</v>
      </c>
      <c r="BF14" s="29">
        <v>5255.2383084003422</v>
      </c>
      <c r="BG14" s="29">
        <v>257652.71715718275</v>
      </c>
      <c r="BH14" s="29">
        <v>266574.35868725996</v>
      </c>
      <c r="BI14" s="29">
        <v>1563.551281994547</v>
      </c>
      <c r="BJ14" s="29">
        <v>69326.119619386125</v>
      </c>
      <c r="BK14" s="29">
        <v>7492.4744116970178</v>
      </c>
      <c r="BL14" s="29">
        <v>37438.345509989536</v>
      </c>
      <c r="BM14" s="29">
        <v>34211.46325241006</v>
      </c>
      <c r="BN14" s="29">
        <v>24775.939466764237</v>
      </c>
      <c r="BO14" s="29">
        <v>27153.659841949397</v>
      </c>
      <c r="BP14" s="29">
        <v>16223.408967295718</v>
      </c>
      <c r="BQ14" s="29">
        <v>25291.132000782585</v>
      </c>
      <c r="BR14" s="29">
        <v>29915.202635743324</v>
      </c>
      <c r="BS14" s="29">
        <v>0</v>
      </c>
      <c r="BT14" s="59">
        <f t="shared" si="0"/>
        <v>10345775.68392203</v>
      </c>
      <c r="BU14" s="29">
        <v>6299056.2327697109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17.663248461364123</v>
      </c>
      <c r="CE14" s="29">
        <v>0</v>
      </c>
      <c r="CF14" s="29">
        <v>1168.6938709781202</v>
      </c>
      <c r="CG14" s="29">
        <v>0</v>
      </c>
      <c r="CH14" s="29">
        <v>2386571.591655693</v>
      </c>
      <c r="CI14" s="29">
        <v>11009854.22444164</v>
      </c>
      <c r="CJ14" s="38">
        <f t="shared" si="1"/>
        <v>30042444.089908514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324153.18806666421</v>
      </c>
      <c r="D15" s="29">
        <v>34.33914669556809</v>
      </c>
      <c r="E15" s="29">
        <v>523.29367538973008</v>
      </c>
      <c r="F15" s="29">
        <v>59276.480541376892</v>
      </c>
      <c r="G15" s="29">
        <v>650895.40567593137</v>
      </c>
      <c r="H15" s="29">
        <v>91601.819913697283</v>
      </c>
      <c r="I15" s="29">
        <v>39325.159667152366</v>
      </c>
      <c r="J15" s="29">
        <v>29111.559586560314</v>
      </c>
      <c r="K15" s="29">
        <v>11937.784850769805</v>
      </c>
      <c r="L15" s="29">
        <v>103028.61807787124</v>
      </c>
      <c r="M15" s="29">
        <v>2051365.3045697655</v>
      </c>
      <c r="N15" s="29">
        <v>687304.50305595552</v>
      </c>
      <c r="O15" s="29">
        <v>359227.6874676334</v>
      </c>
      <c r="P15" s="29">
        <v>133983.02229823993</v>
      </c>
      <c r="Q15" s="29">
        <v>48990.475292493538</v>
      </c>
      <c r="R15" s="29">
        <v>100360.74928986444</v>
      </c>
      <c r="S15" s="29">
        <v>44792.103113211284</v>
      </c>
      <c r="T15" s="29">
        <v>92639.846652732667</v>
      </c>
      <c r="U15" s="29">
        <v>294017.17987602227</v>
      </c>
      <c r="V15" s="29">
        <v>16246.741111380998</v>
      </c>
      <c r="W15" s="29">
        <v>9402.667766583585</v>
      </c>
      <c r="X15" s="29">
        <v>55269.174809086791</v>
      </c>
      <c r="Y15" s="29">
        <v>41725.171345223629</v>
      </c>
      <c r="Z15" s="29">
        <v>1996.0106729760337</v>
      </c>
      <c r="AA15" s="29">
        <v>105.65949443397253</v>
      </c>
      <c r="AB15" s="29">
        <v>13622.096900293887</v>
      </c>
      <c r="AC15" s="29">
        <v>234085.64035500362</v>
      </c>
      <c r="AD15" s="29">
        <v>32318.005780197866</v>
      </c>
      <c r="AE15" s="29">
        <v>249009.71932761162</v>
      </c>
      <c r="AF15" s="29">
        <v>8963.1983027992992</v>
      </c>
      <c r="AG15" s="29">
        <v>20613.32772858016</v>
      </c>
      <c r="AH15" s="29">
        <v>4235.5143398113505</v>
      </c>
      <c r="AI15" s="29">
        <v>173.49377159269818</v>
      </c>
      <c r="AJ15" s="29">
        <v>3459.7515517109855</v>
      </c>
      <c r="AK15" s="29">
        <v>252.65131625090984</v>
      </c>
      <c r="AL15" s="29">
        <v>17691.698094669744</v>
      </c>
      <c r="AM15" s="29">
        <v>3878.163797087559</v>
      </c>
      <c r="AN15" s="29">
        <v>19772.667577356755</v>
      </c>
      <c r="AO15" s="29">
        <v>1057.0048244941618</v>
      </c>
      <c r="AP15" s="29">
        <v>5743.2951001726306</v>
      </c>
      <c r="AQ15" s="29">
        <v>2881.1759307223183</v>
      </c>
      <c r="AR15" s="29">
        <v>465.5613846683051</v>
      </c>
      <c r="AS15" s="29">
        <v>964.10419426414092</v>
      </c>
      <c r="AT15" s="29">
        <v>131.87573491519078</v>
      </c>
      <c r="AU15" s="29">
        <v>785.46234170422792</v>
      </c>
      <c r="AV15" s="29">
        <v>598.95978078060307</v>
      </c>
      <c r="AW15" s="29">
        <v>12.746408263655082</v>
      </c>
      <c r="AX15" s="29">
        <v>2191.8162743983698</v>
      </c>
      <c r="AY15" s="29">
        <v>3645.500680457727</v>
      </c>
      <c r="AZ15" s="29">
        <v>155028.55723481087</v>
      </c>
      <c r="BA15" s="29">
        <v>1866.5057649797609</v>
      </c>
      <c r="BB15" s="29">
        <v>872.12944596881141</v>
      </c>
      <c r="BC15" s="29">
        <v>4835.1607709537002</v>
      </c>
      <c r="BD15" s="29">
        <v>2530.1930876465444</v>
      </c>
      <c r="BE15" s="29">
        <v>2419.9447577115288</v>
      </c>
      <c r="BF15" s="29">
        <v>158.87868829884053</v>
      </c>
      <c r="BG15" s="29">
        <v>92137.864629105199</v>
      </c>
      <c r="BH15" s="29">
        <v>14753.212724367557</v>
      </c>
      <c r="BI15" s="29">
        <v>1627.5614553311129</v>
      </c>
      <c r="BJ15" s="29">
        <v>45109.004948920126</v>
      </c>
      <c r="BK15" s="29">
        <v>177.75421937126663</v>
      </c>
      <c r="BL15" s="29">
        <v>126530.60696959449</v>
      </c>
      <c r="BM15" s="29">
        <v>9370.4865087228136</v>
      </c>
      <c r="BN15" s="29">
        <v>7465.8574037316675</v>
      </c>
      <c r="BO15" s="29">
        <v>4973.6785488642945</v>
      </c>
      <c r="BP15" s="29">
        <v>4987.6968486894075</v>
      </c>
      <c r="BQ15" s="29">
        <v>832.19037930557226</v>
      </c>
      <c r="BR15" s="29">
        <v>29518.317880349696</v>
      </c>
      <c r="BS15" s="29">
        <v>0</v>
      </c>
      <c r="BT15" s="59">
        <f t="shared" si="0"/>
        <v>6379062.9797822414</v>
      </c>
      <c r="BU15" s="29">
        <v>366333.36657979438</v>
      </c>
      <c r="BV15" s="29">
        <v>0</v>
      </c>
      <c r="BW15" s="29">
        <v>274.26443216695657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18849.148150835357</v>
      </c>
      <c r="CE15" s="29">
        <v>0</v>
      </c>
      <c r="CF15" s="29">
        <v>1919642.8939241453</v>
      </c>
      <c r="CG15" s="29">
        <v>0</v>
      </c>
      <c r="CH15" s="29">
        <v>-301312.16260409652</v>
      </c>
      <c r="CI15" s="29">
        <v>21246857.141586229</v>
      </c>
      <c r="CJ15" s="38">
        <f t="shared" si="1"/>
        <v>29629707.631851315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259256.90914159737</v>
      </c>
      <c r="D16" s="29">
        <v>11.647596618970676</v>
      </c>
      <c r="E16" s="29">
        <v>51.209604663219956</v>
      </c>
      <c r="F16" s="29">
        <v>158.93048248571517</v>
      </c>
      <c r="G16" s="29">
        <v>261010.73268643473</v>
      </c>
      <c r="H16" s="29">
        <v>3868.0675624043206</v>
      </c>
      <c r="I16" s="29">
        <v>1118.2915387692658</v>
      </c>
      <c r="J16" s="29">
        <v>217.46954099311824</v>
      </c>
      <c r="K16" s="29">
        <v>84.239588785077444</v>
      </c>
      <c r="L16" s="29">
        <v>910.0993796297339</v>
      </c>
      <c r="M16" s="29">
        <v>229890.1297275463</v>
      </c>
      <c r="N16" s="29">
        <v>1766195.5907902638</v>
      </c>
      <c r="O16" s="29">
        <v>13667.145682969847</v>
      </c>
      <c r="P16" s="29">
        <v>11636.579462386242</v>
      </c>
      <c r="Q16" s="29">
        <v>180.9285253499219</v>
      </c>
      <c r="R16" s="29">
        <v>777.30098361203773</v>
      </c>
      <c r="S16" s="29">
        <v>7272.4583052016578</v>
      </c>
      <c r="T16" s="29">
        <v>282.90832128726782</v>
      </c>
      <c r="U16" s="29">
        <v>1560.372522433008</v>
      </c>
      <c r="V16" s="29">
        <v>236.28205959511584</v>
      </c>
      <c r="W16" s="29">
        <v>65.909753811589084</v>
      </c>
      <c r="X16" s="29">
        <v>10631.32647253269</v>
      </c>
      <c r="Y16" s="29">
        <v>246.06073267888422</v>
      </c>
      <c r="Z16" s="29">
        <v>475.66099844935002</v>
      </c>
      <c r="AA16" s="29">
        <v>23.63287059158181</v>
      </c>
      <c r="AB16" s="29">
        <v>600.03523148930526</v>
      </c>
      <c r="AC16" s="29">
        <v>291.64116002326028</v>
      </c>
      <c r="AD16" s="29">
        <v>735.48656751376348</v>
      </c>
      <c r="AE16" s="29">
        <v>16953.495437334841</v>
      </c>
      <c r="AF16" s="29">
        <v>2061.8767303231043</v>
      </c>
      <c r="AG16" s="29">
        <v>298.10980479941054</v>
      </c>
      <c r="AH16" s="29">
        <v>282.22392093458501</v>
      </c>
      <c r="AI16" s="29">
        <v>6.0508829762527627</v>
      </c>
      <c r="AJ16" s="29">
        <v>717.88093802568949</v>
      </c>
      <c r="AK16" s="29">
        <v>92.842770802644907</v>
      </c>
      <c r="AL16" s="29">
        <v>1650.5000144627959</v>
      </c>
      <c r="AM16" s="29">
        <v>145.42305856052755</v>
      </c>
      <c r="AN16" s="29">
        <v>375.19054571460367</v>
      </c>
      <c r="AO16" s="29">
        <v>251.7139950290919</v>
      </c>
      <c r="AP16" s="29">
        <v>1442.9415405163261</v>
      </c>
      <c r="AQ16" s="29">
        <v>421.73610644632686</v>
      </c>
      <c r="AR16" s="29">
        <v>108.55056770316034</v>
      </c>
      <c r="AS16" s="29">
        <v>177.394946431894</v>
      </c>
      <c r="AT16" s="29">
        <v>25.053766041969805</v>
      </c>
      <c r="AU16" s="29">
        <v>267.98162066236046</v>
      </c>
      <c r="AV16" s="29">
        <v>6.0570718025983483</v>
      </c>
      <c r="AW16" s="29">
        <v>3.7310544141505741</v>
      </c>
      <c r="AX16" s="29">
        <v>642.02127263937928</v>
      </c>
      <c r="AY16" s="29">
        <v>992.55462809227981</v>
      </c>
      <c r="AZ16" s="29">
        <v>130779.64130354414</v>
      </c>
      <c r="BA16" s="29">
        <v>3302.7544355241384</v>
      </c>
      <c r="BB16" s="29">
        <v>250.8824908003175</v>
      </c>
      <c r="BC16" s="29">
        <v>34791.456622764439</v>
      </c>
      <c r="BD16" s="29">
        <v>668.51784935610499</v>
      </c>
      <c r="BE16" s="29">
        <v>323.45965363929452</v>
      </c>
      <c r="BF16" s="29">
        <v>30.846326663862904</v>
      </c>
      <c r="BG16" s="29">
        <v>364.55949563376242</v>
      </c>
      <c r="BH16" s="29">
        <v>77879.906630542639</v>
      </c>
      <c r="BI16" s="29">
        <v>9350.9922437397272</v>
      </c>
      <c r="BJ16" s="29">
        <v>80003.430790912462</v>
      </c>
      <c r="BK16" s="29">
        <v>49.058261178657659</v>
      </c>
      <c r="BL16" s="29">
        <v>1347575.8474273388</v>
      </c>
      <c r="BM16" s="29">
        <v>66087.02797890635</v>
      </c>
      <c r="BN16" s="29">
        <v>372.05401371007611</v>
      </c>
      <c r="BO16" s="29">
        <v>304.86436165029909</v>
      </c>
      <c r="BP16" s="29">
        <v>9148.616113459917</v>
      </c>
      <c r="BQ16" s="29">
        <v>72.906377077376362</v>
      </c>
      <c r="BR16" s="29">
        <v>368.73899195857666</v>
      </c>
      <c r="BS16" s="29">
        <v>0</v>
      </c>
      <c r="BT16" s="59">
        <f t="shared" si="0"/>
        <v>4360105.9393322328</v>
      </c>
      <c r="BU16" s="29">
        <v>643900.29182766716</v>
      </c>
      <c r="BV16" s="29">
        <v>0</v>
      </c>
      <c r="BW16" s="29">
        <v>930296.89113046601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26109.599715071385</v>
      </c>
      <c r="CE16" s="29">
        <v>0</v>
      </c>
      <c r="CF16" s="29">
        <v>7864573.0940527553</v>
      </c>
      <c r="CG16" s="29">
        <v>0</v>
      </c>
      <c r="CH16" s="29">
        <v>72169.701845690957</v>
      </c>
      <c r="CI16" s="29">
        <v>51483431.019791253</v>
      </c>
      <c r="CJ16" s="38">
        <f t="shared" si="1"/>
        <v>65380586.53769514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67116.949710464905</v>
      </c>
      <c r="D17" s="29">
        <v>1681.1273468858426</v>
      </c>
      <c r="E17" s="29">
        <v>12167.182270396705</v>
      </c>
      <c r="F17" s="29">
        <v>49087.973385763486</v>
      </c>
      <c r="G17" s="29">
        <v>738581.24287195911</v>
      </c>
      <c r="H17" s="29">
        <v>68446.012516729883</v>
      </c>
      <c r="I17" s="29">
        <v>37152.03630228791</v>
      </c>
      <c r="J17" s="29">
        <v>52797.384635145187</v>
      </c>
      <c r="K17" s="29">
        <v>45602.899123771385</v>
      </c>
      <c r="L17" s="29">
        <v>25771.428276130395</v>
      </c>
      <c r="M17" s="29">
        <v>180953.15049717281</v>
      </c>
      <c r="N17" s="29">
        <v>124345.3500118115</v>
      </c>
      <c r="O17" s="29">
        <v>762475.90857548721</v>
      </c>
      <c r="P17" s="29">
        <v>78861.138796449668</v>
      </c>
      <c r="Q17" s="29">
        <v>40473.71735488659</v>
      </c>
      <c r="R17" s="29">
        <v>192976.11404167456</v>
      </c>
      <c r="S17" s="29">
        <v>243441.01155064185</v>
      </c>
      <c r="T17" s="29">
        <v>116491.80975589267</v>
      </c>
      <c r="U17" s="29">
        <v>451299.48542226967</v>
      </c>
      <c r="V17" s="29">
        <v>17905.913560536395</v>
      </c>
      <c r="W17" s="29">
        <v>12494.876797382642</v>
      </c>
      <c r="X17" s="29">
        <v>286956.35168215213</v>
      </c>
      <c r="Y17" s="29">
        <v>64309.213978358654</v>
      </c>
      <c r="Z17" s="29">
        <v>15396.462067860812</v>
      </c>
      <c r="AA17" s="29">
        <v>1406.9216899567084</v>
      </c>
      <c r="AB17" s="29">
        <v>35188.908944126451</v>
      </c>
      <c r="AC17" s="29">
        <v>1423469.1156277051</v>
      </c>
      <c r="AD17" s="29">
        <v>261040.71007580677</v>
      </c>
      <c r="AE17" s="29">
        <v>1098894.5233388382</v>
      </c>
      <c r="AF17" s="29">
        <v>162145.97108294006</v>
      </c>
      <c r="AG17" s="29">
        <v>46241.078913204605</v>
      </c>
      <c r="AH17" s="29">
        <v>4270.6865335715247</v>
      </c>
      <c r="AI17" s="29">
        <v>6173.5986437392621</v>
      </c>
      <c r="AJ17" s="29">
        <v>19426.560452119083</v>
      </c>
      <c r="AK17" s="29">
        <v>5154.3154575370836</v>
      </c>
      <c r="AL17" s="29">
        <v>25503.478183965941</v>
      </c>
      <c r="AM17" s="29">
        <v>10449.332924385366</v>
      </c>
      <c r="AN17" s="29">
        <v>30060.394726588642</v>
      </c>
      <c r="AO17" s="29">
        <v>19639.134702582942</v>
      </c>
      <c r="AP17" s="29">
        <v>41305.872545126629</v>
      </c>
      <c r="AQ17" s="29">
        <v>8219.1596424825675</v>
      </c>
      <c r="AR17" s="29">
        <v>2477.1228151482123</v>
      </c>
      <c r="AS17" s="29">
        <v>7704.9207915261031</v>
      </c>
      <c r="AT17" s="29">
        <v>1599.7086445658556</v>
      </c>
      <c r="AU17" s="29">
        <v>139.18351595112748</v>
      </c>
      <c r="AV17" s="29">
        <v>3933.6088603856724</v>
      </c>
      <c r="AW17" s="29">
        <v>1807.7955474392131</v>
      </c>
      <c r="AX17" s="29">
        <v>14441.635898419034</v>
      </c>
      <c r="AY17" s="29">
        <v>19127.641436351558</v>
      </c>
      <c r="AZ17" s="29">
        <v>77127.219015820912</v>
      </c>
      <c r="BA17" s="29">
        <v>6476.136626704124</v>
      </c>
      <c r="BB17" s="29">
        <v>4425.431787259824</v>
      </c>
      <c r="BC17" s="29">
        <v>16554.616409886141</v>
      </c>
      <c r="BD17" s="29">
        <v>7622.232928511562</v>
      </c>
      <c r="BE17" s="29">
        <v>3098.1783607932261</v>
      </c>
      <c r="BF17" s="29">
        <v>3750.1548304228454</v>
      </c>
      <c r="BG17" s="29">
        <v>50681.960441561932</v>
      </c>
      <c r="BH17" s="29">
        <v>152513.86646632809</v>
      </c>
      <c r="BI17" s="29">
        <v>31952.815250612643</v>
      </c>
      <c r="BJ17" s="29">
        <v>86811.858531681064</v>
      </c>
      <c r="BK17" s="29">
        <v>1145.0119002620886</v>
      </c>
      <c r="BL17" s="29">
        <v>472323.2594120474</v>
      </c>
      <c r="BM17" s="29">
        <v>94501.492866151151</v>
      </c>
      <c r="BN17" s="29">
        <v>41196.944623554846</v>
      </c>
      <c r="BO17" s="29">
        <v>27498.225498495281</v>
      </c>
      <c r="BP17" s="29">
        <v>47464.008833514512</v>
      </c>
      <c r="BQ17" s="29">
        <v>10808.0562259327</v>
      </c>
      <c r="BR17" s="29">
        <v>7079.8517178067113</v>
      </c>
      <c r="BS17" s="29">
        <v>0</v>
      </c>
      <c r="BT17" s="59">
        <f t="shared" si="0"/>
        <v>8079637.4432539213</v>
      </c>
      <c r="BU17" s="29">
        <v>339872.97403169575</v>
      </c>
      <c r="BV17" s="29">
        <v>0</v>
      </c>
      <c r="BW17" s="29">
        <v>2414.4992546793051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138349.47728086641</v>
      </c>
      <c r="CE17" s="29">
        <v>0</v>
      </c>
      <c r="CF17" s="29">
        <v>465589.97837975784</v>
      </c>
      <c r="CG17" s="29">
        <v>0</v>
      </c>
      <c r="CH17" s="29">
        <v>-46273.692225077983</v>
      </c>
      <c r="CI17" s="29">
        <v>10449314.223889669</v>
      </c>
      <c r="CJ17" s="38">
        <f t="shared" si="1"/>
        <v>19428904.903865512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20171.779945336762</v>
      </c>
      <c r="D18" s="29">
        <v>15.364211764174339</v>
      </c>
      <c r="E18" s="29">
        <v>1218.5458617035631</v>
      </c>
      <c r="F18" s="29">
        <v>192929.06537251771</v>
      </c>
      <c r="G18" s="29">
        <v>112869.85855847447</v>
      </c>
      <c r="H18" s="29">
        <v>4735.9938310121452</v>
      </c>
      <c r="I18" s="29">
        <v>159988.19603282999</v>
      </c>
      <c r="J18" s="29">
        <v>2959.1111747063601</v>
      </c>
      <c r="K18" s="29">
        <v>885.54394135958853</v>
      </c>
      <c r="L18" s="29">
        <v>33231.744439431895</v>
      </c>
      <c r="M18" s="29">
        <v>54089.817206800406</v>
      </c>
      <c r="N18" s="29">
        <v>40498.822805704658</v>
      </c>
      <c r="O18" s="29">
        <v>56106.76950653371</v>
      </c>
      <c r="P18" s="29">
        <v>1432897.4027121435</v>
      </c>
      <c r="Q18" s="29">
        <v>31291.634107287449</v>
      </c>
      <c r="R18" s="29">
        <v>80493.987273283798</v>
      </c>
      <c r="S18" s="29">
        <v>22491.488254512333</v>
      </c>
      <c r="T18" s="29">
        <v>26809.077512738371</v>
      </c>
      <c r="U18" s="29">
        <v>116701.41856395846</v>
      </c>
      <c r="V18" s="29">
        <v>10444.741543166165</v>
      </c>
      <c r="W18" s="29">
        <v>50225.698492150841</v>
      </c>
      <c r="X18" s="29">
        <v>9885.9778920009703</v>
      </c>
      <c r="Y18" s="29">
        <v>62641.725824536159</v>
      </c>
      <c r="Z18" s="29">
        <v>4027.3900656042924</v>
      </c>
      <c r="AA18" s="29">
        <v>263.31877593914066</v>
      </c>
      <c r="AB18" s="29">
        <v>42429.061669900948</v>
      </c>
      <c r="AC18" s="29">
        <v>10443576.83934122</v>
      </c>
      <c r="AD18" s="29">
        <v>2882.6474353009366</v>
      </c>
      <c r="AE18" s="29">
        <v>99525.171703143365</v>
      </c>
      <c r="AF18" s="29">
        <v>6944.0208778018459</v>
      </c>
      <c r="AG18" s="29">
        <v>6212.138879994478</v>
      </c>
      <c r="AH18" s="29">
        <v>732.64608235190292</v>
      </c>
      <c r="AI18" s="29">
        <v>799.9384530142097</v>
      </c>
      <c r="AJ18" s="29">
        <v>2198.1347157058381</v>
      </c>
      <c r="AK18" s="29">
        <v>402.60394172469108</v>
      </c>
      <c r="AL18" s="29">
        <v>2718.3061093929073</v>
      </c>
      <c r="AM18" s="29">
        <v>1563.724458046438</v>
      </c>
      <c r="AN18" s="29">
        <v>620.72112126827892</v>
      </c>
      <c r="AO18" s="29">
        <v>4041.3147219543225</v>
      </c>
      <c r="AP18" s="29">
        <v>10922.996224196952</v>
      </c>
      <c r="AQ18" s="29">
        <v>1928.4985348416869</v>
      </c>
      <c r="AR18" s="29">
        <v>1214.1021406197056</v>
      </c>
      <c r="AS18" s="29">
        <v>1390.58043306631</v>
      </c>
      <c r="AT18" s="29">
        <v>515.35326140011773</v>
      </c>
      <c r="AU18" s="29">
        <v>88.664742923363136</v>
      </c>
      <c r="AV18" s="29">
        <v>343.45583875517991</v>
      </c>
      <c r="AW18" s="29">
        <v>4.538639117363128</v>
      </c>
      <c r="AX18" s="29">
        <v>1585.4534796739717</v>
      </c>
      <c r="AY18" s="29">
        <v>3780.9825261424671</v>
      </c>
      <c r="AZ18" s="29">
        <v>4302.8005470424796</v>
      </c>
      <c r="BA18" s="29">
        <v>37.739012846426256</v>
      </c>
      <c r="BB18" s="29">
        <v>521.54393671480921</v>
      </c>
      <c r="BC18" s="29">
        <v>683.1686630283624</v>
      </c>
      <c r="BD18" s="29">
        <v>850.97520045128999</v>
      </c>
      <c r="BE18" s="29">
        <v>269.67192349835528</v>
      </c>
      <c r="BF18" s="29">
        <v>795.46891110099682</v>
      </c>
      <c r="BG18" s="29">
        <v>10863.644084587779</v>
      </c>
      <c r="BH18" s="29">
        <v>24749.385867421366</v>
      </c>
      <c r="BI18" s="29">
        <v>246.18351054807499</v>
      </c>
      <c r="BJ18" s="29">
        <v>5115.2911670005142</v>
      </c>
      <c r="BK18" s="29">
        <v>193.06479144753308</v>
      </c>
      <c r="BL18" s="29">
        <v>7373.3351803811747</v>
      </c>
      <c r="BM18" s="29">
        <v>8110.2572739901188</v>
      </c>
      <c r="BN18" s="29">
        <v>1383.9817437648185</v>
      </c>
      <c r="BO18" s="29">
        <v>1718.5930771613857</v>
      </c>
      <c r="BP18" s="29">
        <v>4068.7489166384512</v>
      </c>
      <c r="BQ18" s="29">
        <v>415.06398350793415</v>
      </c>
      <c r="BR18" s="29">
        <v>822.68916287416369</v>
      </c>
      <c r="BS18" s="29">
        <v>0</v>
      </c>
      <c r="BT18" s="59">
        <f t="shared" si="0"/>
        <v>13236817.976191061</v>
      </c>
      <c r="BU18" s="29">
        <v>503848.9086294939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14264.630924648576</v>
      </c>
      <c r="CE18" s="29">
        <v>0</v>
      </c>
      <c r="CF18" s="29">
        <v>58252.344575723226</v>
      </c>
      <c r="CG18" s="29">
        <v>0</v>
      </c>
      <c r="CH18" s="29">
        <v>-4790.8303473067172</v>
      </c>
      <c r="CI18" s="29">
        <v>4861928.2286248403</v>
      </c>
      <c r="CJ18" s="38">
        <f t="shared" si="1"/>
        <v>18670321.258598458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15676.065978681478</v>
      </c>
      <c r="D19" s="29">
        <v>37.627545732389876</v>
      </c>
      <c r="E19" s="29">
        <v>449.70523714650813</v>
      </c>
      <c r="F19" s="29">
        <v>5094.1226425917203</v>
      </c>
      <c r="G19" s="29">
        <v>33127.677294962254</v>
      </c>
      <c r="H19" s="29">
        <v>8380.4982526492622</v>
      </c>
      <c r="I19" s="29">
        <v>22979.076478943363</v>
      </c>
      <c r="J19" s="29">
        <v>6356.5170485170247</v>
      </c>
      <c r="K19" s="29">
        <v>1466.0963898726411</v>
      </c>
      <c r="L19" s="29">
        <v>3183.3014807883678</v>
      </c>
      <c r="M19" s="29">
        <v>6856.0896070038798</v>
      </c>
      <c r="N19" s="29">
        <v>4263.5022796606054</v>
      </c>
      <c r="O19" s="29">
        <v>69635.652001961687</v>
      </c>
      <c r="P19" s="29">
        <v>39263.015839238324</v>
      </c>
      <c r="Q19" s="29">
        <v>334083.91676349158</v>
      </c>
      <c r="R19" s="29">
        <v>978777.73243279778</v>
      </c>
      <c r="S19" s="29">
        <v>141302.37575793514</v>
      </c>
      <c r="T19" s="29">
        <v>111055.5345228301</v>
      </c>
      <c r="U19" s="29">
        <v>923629.5288134506</v>
      </c>
      <c r="V19" s="29">
        <v>162797.84866559974</v>
      </c>
      <c r="W19" s="29">
        <v>144558.1959558634</v>
      </c>
      <c r="X19" s="29">
        <v>72827.67405114451</v>
      </c>
      <c r="Y19" s="29">
        <v>151317.69157262417</v>
      </c>
      <c r="Z19" s="29">
        <v>1567.4600112125249</v>
      </c>
      <c r="AA19" s="29">
        <v>175.84553655310685</v>
      </c>
      <c r="AB19" s="29">
        <v>66064.068971933448</v>
      </c>
      <c r="AC19" s="29">
        <v>538120.82812891051</v>
      </c>
      <c r="AD19" s="29">
        <v>23382.396710640875</v>
      </c>
      <c r="AE19" s="29">
        <v>129251.28943801395</v>
      </c>
      <c r="AF19" s="29">
        <v>10810.608061009487</v>
      </c>
      <c r="AG19" s="29">
        <v>4821.2586430417687</v>
      </c>
      <c r="AH19" s="29">
        <v>190.03052156415208</v>
      </c>
      <c r="AI19" s="29">
        <v>1974.7137128146514</v>
      </c>
      <c r="AJ19" s="29">
        <v>1493.3148059940097</v>
      </c>
      <c r="AK19" s="29">
        <v>152.91725432376833</v>
      </c>
      <c r="AL19" s="29">
        <v>1034.7531552547853</v>
      </c>
      <c r="AM19" s="29">
        <v>747.25177348311797</v>
      </c>
      <c r="AN19" s="29">
        <v>561.82855256060645</v>
      </c>
      <c r="AO19" s="29">
        <v>1474.1424269785921</v>
      </c>
      <c r="AP19" s="29">
        <v>4010.4897614695524</v>
      </c>
      <c r="AQ19" s="29">
        <v>858.30637995307018</v>
      </c>
      <c r="AR19" s="29">
        <v>306.46487242527047</v>
      </c>
      <c r="AS19" s="29">
        <v>556.63641837339617</v>
      </c>
      <c r="AT19" s="29">
        <v>185.0072603560632</v>
      </c>
      <c r="AU19" s="29">
        <v>2.5952185446830107</v>
      </c>
      <c r="AV19" s="29">
        <v>51.925651313160628</v>
      </c>
      <c r="AW19" s="29">
        <v>7.9591982413148497</v>
      </c>
      <c r="AX19" s="29">
        <v>617.71281105451021</v>
      </c>
      <c r="AY19" s="29">
        <v>1417.1950384712495</v>
      </c>
      <c r="AZ19" s="29">
        <v>1029.9776087698767</v>
      </c>
      <c r="BA19" s="29">
        <v>66.163723376606114</v>
      </c>
      <c r="BB19" s="29">
        <v>1926.9385708628583</v>
      </c>
      <c r="BC19" s="29">
        <v>234.36769473590334</v>
      </c>
      <c r="BD19" s="29">
        <v>360.55580487834209</v>
      </c>
      <c r="BE19" s="29">
        <v>120.44820613143307</v>
      </c>
      <c r="BF19" s="29">
        <v>289.83571513642238</v>
      </c>
      <c r="BG19" s="29">
        <v>1714.8628002425098</v>
      </c>
      <c r="BH19" s="29">
        <v>8660.5186715357031</v>
      </c>
      <c r="BI19" s="29">
        <v>399.96087635272573</v>
      </c>
      <c r="BJ19" s="29">
        <v>5503.5351560551535</v>
      </c>
      <c r="BK19" s="29">
        <v>71.706368142729133</v>
      </c>
      <c r="BL19" s="29">
        <v>2134.8727205802284</v>
      </c>
      <c r="BM19" s="29">
        <v>4004.5287336002461</v>
      </c>
      <c r="BN19" s="29">
        <v>1544.0466453842419</v>
      </c>
      <c r="BO19" s="29">
        <v>1194.048441834087</v>
      </c>
      <c r="BP19" s="29">
        <v>1783.4764522395342</v>
      </c>
      <c r="BQ19" s="29">
        <v>1935.7395332106437</v>
      </c>
      <c r="BR19" s="29">
        <v>315.7745781338146</v>
      </c>
      <c r="BS19" s="29">
        <v>0</v>
      </c>
      <c r="BT19" s="59">
        <f t="shared" si="0"/>
        <v>4060247.805229181</v>
      </c>
      <c r="BU19" s="29">
        <v>31140.048661341913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296.19785287922502</v>
      </c>
      <c r="CD19" s="29">
        <v>23120.261669965952</v>
      </c>
      <c r="CE19" s="29">
        <v>0</v>
      </c>
      <c r="CF19" s="29">
        <v>40371.781863379721</v>
      </c>
      <c r="CG19" s="29">
        <v>0</v>
      </c>
      <c r="CH19" s="29">
        <v>210113.57309187733</v>
      </c>
      <c r="CI19" s="29">
        <v>4405632.0453390013</v>
      </c>
      <c r="CJ19" s="38">
        <f t="shared" si="1"/>
        <v>8770921.7137076259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712009.27498855616</v>
      </c>
      <c r="D20" s="29">
        <v>14427.103860910138</v>
      </c>
      <c r="E20" s="29">
        <v>29587.004931169056</v>
      </c>
      <c r="F20" s="29">
        <v>881152.61706851365</v>
      </c>
      <c r="G20" s="29">
        <v>803683.77323669102</v>
      </c>
      <c r="H20" s="29">
        <v>48954.813015045132</v>
      </c>
      <c r="I20" s="29">
        <v>282725.12605927116</v>
      </c>
      <c r="J20" s="29">
        <v>23330.870013443804</v>
      </c>
      <c r="K20" s="29">
        <v>17592.661734657708</v>
      </c>
      <c r="L20" s="29">
        <v>62217.213857984112</v>
      </c>
      <c r="M20" s="29">
        <v>358070.89105130493</v>
      </c>
      <c r="N20" s="29">
        <v>164842.14011666554</v>
      </c>
      <c r="O20" s="29">
        <v>360711.68981790222</v>
      </c>
      <c r="P20" s="29">
        <v>258344.61070805127</v>
      </c>
      <c r="Q20" s="29">
        <v>168200.04475558305</v>
      </c>
      <c r="R20" s="29">
        <v>4482887.2713288311</v>
      </c>
      <c r="S20" s="29">
        <v>407768.67288020492</v>
      </c>
      <c r="T20" s="29">
        <v>453395.73701701418</v>
      </c>
      <c r="U20" s="29">
        <v>5483905.0627842844</v>
      </c>
      <c r="V20" s="29">
        <v>120621.96447091864</v>
      </c>
      <c r="W20" s="29">
        <v>565807.42126122385</v>
      </c>
      <c r="X20" s="29">
        <v>397838.68090944947</v>
      </c>
      <c r="Y20" s="29">
        <v>627466.81245018356</v>
      </c>
      <c r="Z20" s="29">
        <v>59468.733719218406</v>
      </c>
      <c r="AA20" s="29">
        <v>44848.21714154951</v>
      </c>
      <c r="AB20" s="29">
        <v>165606.92953777523</v>
      </c>
      <c r="AC20" s="29">
        <v>7447473.8421016913</v>
      </c>
      <c r="AD20" s="29">
        <v>144666.83873885623</v>
      </c>
      <c r="AE20" s="29">
        <v>528496.33746836719</v>
      </c>
      <c r="AF20" s="29">
        <v>77408.208549952746</v>
      </c>
      <c r="AG20" s="29">
        <v>131858.17470750131</v>
      </c>
      <c r="AH20" s="29">
        <v>7235.5390811054949</v>
      </c>
      <c r="AI20" s="29">
        <v>12322.99485521202</v>
      </c>
      <c r="AJ20" s="29">
        <v>50665.676765103563</v>
      </c>
      <c r="AK20" s="29">
        <v>5833.6426387257379</v>
      </c>
      <c r="AL20" s="29">
        <v>36830.045651384593</v>
      </c>
      <c r="AM20" s="29">
        <v>20746.181905147536</v>
      </c>
      <c r="AN20" s="29">
        <v>22092.750703538833</v>
      </c>
      <c r="AO20" s="29">
        <v>57698.29828678842</v>
      </c>
      <c r="AP20" s="29">
        <v>143267.69086296379</v>
      </c>
      <c r="AQ20" s="29">
        <v>31564.601699616556</v>
      </c>
      <c r="AR20" s="29">
        <v>9393.7649784043315</v>
      </c>
      <c r="AS20" s="29">
        <v>17032.778732370876</v>
      </c>
      <c r="AT20" s="29">
        <v>7165.6668373778693</v>
      </c>
      <c r="AU20" s="29">
        <v>703.37988720246949</v>
      </c>
      <c r="AV20" s="29">
        <v>634.19698750605892</v>
      </c>
      <c r="AW20" s="29">
        <v>159.11285620033254</v>
      </c>
      <c r="AX20" s="29">
        <v>16664.187878328881</v>
      </c>
      <c r="AY20" s="29">
        <v>44087.505803735461</v>
      </c>
      <c r="AZ20" s="29">
        <v>25397.976401508851</v>
      </c>
      <c r="BA20" s="29">
        <v>545.29284632475276</v>
      </c>
      <c r="BB20" s="29">
        <v>4901.9573364112821</v>
      </c>
      <c r="BC20" s="29">
        <v>6601.9014451718012</v>
      </c>
      <c r="BD20" s="29">
        <v>6686.5980511229727</v>
      </c>
      <c r="BE20" s="29">
        <v>1563.7976743765075</v>
      </c>
      <c r="BF20" s="29">
        <v>11246.437077822979</v>
      </c>
      <c r="BG20" s="29">
        <v>172281.80733803543</v>
      </c>
      <c r="BH20" s="29">
        <v>605648.14771323756</v>
      </c>
      <c r="BI20" s="29">
        <v>8790.5720582230115</v>
      </c>
      <c r="BJ20" s="29">
        <v>100128.84177019156</v>
      </c>
      <c r="BK20" s="29">
        <v>2231.0221734279435</v>
      </c>
      <c r="BL20" s="29">
        <v>46754.437276098157</v>
      </c>
      <c r="BM20" s="29">
        <v>64293.07966780736</v>
      </c>
      <c r="BN20" s="29">
        <v>20006.106605801026</v>
      </c>
      <c r="BO20" s="29">
        <v>31293.578034064976</v>
      </c>
      <c r="BP20" s="29">
        <v>44917.184126664521</v>
      </c>
      <c r="BQ20" s="29">
        <v>14911.97616883778</v>
      </c>
      <c r="BR20" s="29">
        <v>9988.7503230905604</v>
      </c>
      <c r="BS20" s="29">
        <v>0</v>
      </c>
      <c r="BT20" s="59">
        <f t="shared" si="0"/>
        <v>26987656.220781703</v>
      </c>
      <c r="BU20" s="29">
        <v>145288.79902871567</v>
      </c>
      <c r="BV20" s="29">
        <v>0</v>
      </c>
      <c r="BW20" s="29">
        <v>1.9879505078895725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37.834441735685573</v>
      </c>
      <c r="CD20" s="29">
        <v>533081.24844129593</v>
      </c>
      <c r="CE20" s="29">
        <v>0</v>
      </c>
      <c r="CF20" s="29">
        <v>165589.98932437514</v>
      </c>
      <c r="CG20" s="29">
        <v>0</v>
      </c>
      <c r="CH20" s="29">
        <v>507233.41112680116</v>
      </c>
      <c r="CI20" s="29">
        <v>12834244.666783307</v>
      </c>
      <c r="CJ20" s="38">
        <f t="shared" si="1"/>
        <v>41173134.157878444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54150.725746924814</v>
      </c>
      <c r="D21" s="29">
        <v>55.187733979550501</v>
      </c>
      <c r="E21" s="29">
        <v>3936.9818301050564</v>
      </c>
      <c r="F21" s="29">
        <v>40550.915068263763</v>
      </c>
      <c r="G21" s="29">
        <v>54925.59052687369</v>
      </c>
      <c r="H21" s="29">
        <v>4146.0080870338761</v>
      </c>
      <c r="I21" s="29">
        <v>10040.377638407968</v>
      </c>
      <c r="J21" s="29">
        <v>6786.115644479516</v>
      </c>
      <c r="K21" s="29">
        <v>4308.2374875366559</v>
      </c>
      <c r="L21" s="29">
        <v>13968.411213086903</v>
      </c>
      <c r="M21" s="29">
        <v>11942.14810059553</v>
      </c>
      <c r="N21" s="29">
        <v>37383.25812739566</v>
      </c>
      <c r="O21" s="29">
        <v>23612.829744882896</v>
      </c>
      <c r="P21" s="29">
        <v>18633.477956818846</v>
      </c>
      <c r="Q21" s="29">
        <v>22623.602134966786</v>
      </c>
      <c r="R21" s="29">
        <v>127979.5988829421</v>
      </c>
      <c r="S21" s="29">
        <v>1408325.3612514485</v>
      </c>
      <c r="T21" s="29">
        <v>389358.73696024937</v>
      </c>
      <c r="U21" s="29">
        <v>795085.86683900689</v>
      </c>
      <c r="V21" s="29">
        <v>11259.799904632808</v>
      </c>
      <c r="W21" s="29">
        <v>24449.242390980588</v>
      </c>
      <c r="X21" s="29">
        <v>90762.113144896372</v>
      </c>
      <c r="Y21" s="29">
        <v>95485.491360896209</v>
      </c>
      <c r="Z21" s="29">
        <v>15051.021216175868</v>
      </c>
      <c r="AA21" s="29">
        <v>1044.8607714767643</v>
      </c>
      <c r="AB21" s="29">
        <v>97643.445630397095</v>
      </c>
      <c r="AC21" s="29">
        <v>1065482.2831920858</v>
      </c>
      <c r="AD21" s="29">
        <v>81020.488812485215</v>
      </c>
      <c r="AE21" s="29">
        <v>46081.285391192388</v>
      </c>
      <c r="AF21" s="29">
        <v>89003.600808257848</v>
      </c>
      <c r="AG21" s="29">
        <v>65349.855498382938</v>
      </c>
      <c r="AH21" s="29">
        <v>43968.677799712314</v>
      </c>
      <c r="AI21" s="29">
        <v>8383.599453832805</v>
      </c>
      <c r="AJ21" s="29">
        <v>22564.727436068355</v>
      </c>
      <c r="AK21" s="29">
        <v>95872.112325778493</v>
      </c>
      <c r="AL21" s="29">
        <v>9136.2484124504845</v>
      </c>
      <c r="AM21" s="29">
        <v>7879.2368017264034</v>
      </c>
      <c r="AN21" s="29">
        <v>7562.0166096531466</v>
      </c>
      <c r="AO21" s="29">
        <v>264069.71424867166</v>
      </c>
      <c r="AP21" s="29">
        <v>99378.318180008529</v>
      </c>
      <c r="AQ21" s="29">
        <v>6450.6431372210927</v>
      </c>
      <c r="AR21" s="29">
        <v>2463.2427781655551</v>
      </c>
      <c r="AS21" s="29">
        <v>4094.5173545888001</v>
      </c>
      <c r="AT21" s="29">
        <v>1787.2581599377293</v>
      </c>
      <c r="AU21" s="29">
        <v>58.303266782849363</v>
      </c>
      <c r="AV21" s="29">
        <v>222.95528756055694</v>
      </c>
      <c r="AW21" s="29">
        <v>17.621120091495438</v>
      </c>
      <c r="AX21" s="29">
        <v>4926.8142174739787</v>
      </c>
      <c r="AY21" s="29">
        <v>644301.07651955984</v>
      </c>
      <c r="AZ21" s="29">
        <v>15028.257335911705</v>
      </c>
      <c r="BA21" s="29">
        <v>205.89754581280798</v>
      </c>
      <c r="BB21" s="29">
        <v>1754.7390943182195</v>
      </c>
      <c r="BC21" s="29">
        <v>5166.9357601798001</v>
      </c>
      <c r="BD21" s="29">
        <v>31989.982917199995</v>
      </c>
      <c r="BE21" s="29">
        <v>702.33497869692701</v>
      </c>
      <c r="BF21" s="29">
        <v>2786.5125433112134</v>
      </c>
      <c r="BG21" s="29">
        <v>8990.2071926481949</v>
      </c>
      <c r="BH21" s="29">
        <v>93180.300490858921</v>
      </c>
      <c r="BI21" s="29">
        <v>6785.7178655062326</v>
      </c>
      <c r="BJ21" s="29">
        <v>24468.430454408932</v>
      </c>
      <c r="BK21" s="29">
        <v>619.45680173900041</v>
      </c>
      <c r="BL21" s="29">
        <v>26775.148221091851</v>
      </c>
      <c r="BM21" s="29">
        <v>16485.503414204442</v>
      </c>
      <c r="BN21" s="29">
        <v>7083.4444787774555</v>
      </c>
      <c r="BO21" s="29">
        <v>11212.887257675591</v>
      </c>
      <c r="BP21" s="29">
        <v>13184.310836945579</v>
      </c>
      <c r="BQ21" s="29">
        <v>56466.434788992614</v>
      </c>
      <c r="BR21" s="29">
        <v>2742.1195747593765</v>
      </c>
      <c r="BS21" s="29">
        <v>0</v>
      </c>
      <c r="BT21" s="59">
        <f t="shared" si="0"/>
        <v>6259212.6237591812</v>
      </c>
      <c r="BU21" s="29">
        <v>972774.54643180047</v>
      </c>
      <c r="BV21" s="29">
        <v>0</v>
      </c>
      <c r="BW21" s="29">
        <v>370376.76925995242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2446.4933582417725</v>
      </c>
      <c r="CD21" s="29">
        <v>1794408.1827456995</v>
      </c>
      <c r="CE21" s="29">
        <v>0</v>
      </c>
      <c r="CF21" s="29">
        <v>3099597.0215509846</v>
      </c>
      <c r="CG21" s="29">
        <v>683.06876047594483</v>
      </c>
      <c r="CH21" s="29">
        <v>302945.38326722127</v>
      </c>
      <c r="CI21" s="29">
        <v>17086896.770033751</v>
      </c>
      <c r="CJ21" s="38">
        <f t="shared" si="1"/>
        <v>29889340.859167308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66064.13198678194</v>
      </c>
      <c r="D22" s="29">
        <v>56.717489530723284</v>
      </c>
      <c r="E22" s="29">
        <v>4755.5357817395898</v>
      </c>
      <c r="F22" s="29">
        <v>46281.581593096751</v>
      </c>
      <c r="G22" s="29">
        <v>68422.763570459181</v>
      </c>
      <c r="H22" s="29">
        <v>9024.5553752287688</v>
      </c>
      <c r="I22" s="29">
        <v>11885.801428262352</v>
      </c>
      <c r="J22" s="29">
        <v>6039.3214426938875</v>
      </c>
      <c r="K22" s="29">
        <v>4220.9867499626507</v>
      </c>
      <c r="L22" s="29">
        <v>16903.700985225543</v>
      </c>
      <c r="M22" s="29">
        <v>17135.886213791135</v>
      </c>
      <c r="N22" s="29">
        <v>47697.240200161614</v>
      </c>
      <c r="O22" s="29">
        <v>48787.468451527937</v>
      </c>
      <c r="P22" s="29">
        <v>24264.583912388553</v>
      </c>
      <c r="Q22" s="29">
        <v>28258.856146599544</v>
      </c>
      <c r="R22" s="29">
        <v>203791.75013671795</v>
      </c>
      <c r="S22" s="29">
        <v>379369.87760198477</v>
      </c>
      <c r="T22" s="29">
        <v>786108.90153973049</v>
      </c>
      <c r="U22" s="29">
        <v>2867677.8352498394</v>
      </c>
      <c r="V22" s="29">
        <v>30916.099472251652</v>
      </c>
      <c r="W22" s="29">
        <v>59137.619749563477</v>
      </c>
      <c r="X22" s="29">
        <v>62649.177403537396</v>
      </c>
      <c r="Y22" s="29">
        <v>130515.93107518209</v>
      </c>
      <c r="Z22" s="29">
        <v>48475.983984390026</v>
      </c>
      <c r="AA22" s="29">
        <v>1298.032272619691</v>
      </c>
      <c r="AB22" s="29">
        <v>77178.183296793504</v>
      </c>
      <c r="AC22" s="29">
        <v>675177.22363368934</v>
      </c>
      <c r="AD22" s="29">
        <v>20871.357100691457</v>
      </c>
      <c r="AE22" s="29">
        <v>45584.33613004307</v>
      </c>
      <c r="AF22" s="29">
        <v>21573.969714779512</v>
      </c>
      <c r="AG22" s="29">
        <v>32844.131107397407</v>
      </c>
      <c r="AH22" s="29">
        <v>2358.0732246752132</v>
      </c>
      <c r="AI22" s="29">
        <v>4435.8468921182948</v>
      </c>
      <c r="AJ22" s="29">
        <v>11239.221183821252</v>
      </c>
      <c r="AK22" s="29">
        <v>25952.639298788748</v>
      </c>
      <c r="AL22" s="29">
        <v>10519.865252820791</v>
      </c>
      <c r="AM22" s="29">
        <v>6386.4869093755933</v>
      </c>
      <c r="AN22" s="29">
        <v>3875.2693442594036</v>
      </c>
      <c r="AO22" s="29">
        <v>77956.02597977336</v>
      </c>
      <c r="AP22" s="29">
        <v>48790.187913141846</v>
      </c>
      <c r="AQ22" s="29">
        <v>7668.7728789292314</v>
      </c>
      <c r="AR22" s="29">
        <v>2751.295034616076</v>
      </c>
      <c r="AS22" s="29">
        <v>4081.5772605833845</v>
      </c>
      <c r="AT22" s="29">
        <v>2161.5133729291329</v>
      </c>
      <c r="AU22" s="29">
        <v>3247.9868110677539</v>
      </c>
      <c r="AV22" s="29">
        <v>338.07840032687164</v>
      </c>
      <c r="AW22" s="29">
        <v>73.660981880538955</v>
      </c>
      <c r="AX22" s="29">
        <v>5462.3862236873783</v>
      </c>
      <c r="AY22" s="29">
        <v>14480.843076207042</v>
      </c>
      <c r="AZ22" s="29">
        <v>10225.804733741739</v>
      </c>
      <c r="BA22" s="29">
        <v>260.81418543663108</v>
      </c>
      <c r="BB22" s="29">
        <v>1718.2325428514328</v>
      </c>
      <c r="BC22" s="29">
        <v>2197.8713572201991</v>
      </c>
      <c r="BD22" s="29">
        <v>4621.315799597668</v>
      </c>
      <c r="BE22" s="29">
        <v>637.27113626195126</v>
      </c>
      <c r="BF22" s="29">
        <v>3574.6520117248347</v>
      </c>
      <c r="BG22" s="29">
        <v>3375.4540564772365</v>
      </c>
      <c r="BH22" s="29">
        <v>34851.573367925092</v>
      </c>
      <c r="BI22" s="29">
        <v>1986.3686708480486</v>
      </c>
      <c r="BJ22" s="29">
        <v>16942.397339471328</v>
      </c>
      <c r="BK22" s="29">
        <v>719.69991670808611</v>
      </c>
      <c r="BL22" s="29">
        <v>14922.465370537015</v>
      </c>
      <c r="BM22" s="29">
        <v>17229.130852137059</v>
      </c>
      <c r="BN22" s="29">
        <v>8948.9433608863328</v>
      </c>
      <c r="BO22" s="29">
        <v>10862.550705642208</v>
      </c>
      <c r="BP22" s="29">
        <v>15426.377256779433</v>
      </c>
      <c r="BQ22" s="29">
        <v>15442.181732757377</v>
      </c>
      <c r="BR22" s="29">
        <v>3210.9738642249313</v>
      </c>
      <c r="BS22" s="29">
        <v>0</v>
      </c>
      <c r="BT22" s="59">
        <f t="shared" si="0"/>
        <v>6241903.3490968924</v>
      </c>
      <c r="BU22" s="29">
        <v>235159.44348751809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478326.84252409282</v>
      </c>
      <c r="CE22" s="29">
        <v>0</v>
      </c>
      <c r="CF22" s="29">
        <v>834555.92876183661</v>
      </c>
      <c r="CG22" s="29">
        <v>0</v>
      </c>
      <c r="CH22" s="29">
        <v>258358.58123188745</v>
      </c>
      <c r="CI22" s="29">
        <v>11294834.336029965</v>
      </c>
      <c r="CJ22" s="38">
        <f t="shared" si="1"/>
        <v>19343138.481132194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220622.04687100762</v>
      </c>
      <c r="D23" s="29">
        <v>1864.6517455455721</v>
      </c>
      <c r="E23" s="29">
        <v>29143.769724986694</v>
      </c>
      <c r="F23" s="29">
        <v>189567.70724218417</v>
      </c>
      <c r="G23" s="29">
        <v>265149.555596772</v>
      </c>
      <c r="H23" s="29">
        <v>28585.159538294218</v>
      </c>
      <c r="I23" s="29">
        <v>50718.174394590998</v>
      </c>
      <c r="J23" s="29">
        <v>50328.055454058827</v>
      </c>
      <c r="K23" s="29">
        <v>14860.011208198637</v>
      </c>
      <c r="L23" s="29">
        <v>70088.686419796009</v>
      </c>
      <c r="M23" s="29">
        <v>56924.564686773563</v>
      </c>
      <c r="N23" s="29">
        <v>162485.76008601292</v>
      </c>
      <c r="O23" s="29">
        <v>117314.29176284341</v>
      </c>
      <c r="P23" s="29">
        <v>113676.59541956714</v>
      </c>
      <c r="Q23" s="29">
        <v>92093.691933589289</v>
      </c>
      <c r="R23" s="29">
        <v>1272779.7122664852</v>
      </c>
      <c r="S23" s="29">
        <v>381120.83016681485</v>
      </c>
      <c r="T23" s="29">
        <v>911175.61861131317</v>
      </c>
      <c r="U23" s="29">
        <v>10161759.713906545</v>
      </c>
      <c r="V23" s="29">
        <v>287847.74196399271</v>
      </c>
      <c r="W23" s="29">
        <v>323218.38163445715</v>
      </c>
      <c r="X23" s="29">
        <v>123717.2521415855</v>
      </c>
      <c r="Y23" s="29">
        <v>490063.46082202788</v>
      </c>
      <c r="Z23" s="29">
        <v>73164.290386707085</v>
      </c>
      <c r="AA23" s="29">
        <v>10512.535900202976</v>
      </c>
      <c r="AB23" s="29">
        <v>320783.36094032694</v>
      </c>
      <c r="AC23" s="29">
        <v>11672743.797505688</v>
      </c>
      <c r="AD23" s="29">
        <v>181736.7836237028</v>
      </c>
      <c r="AE23" s="29">
        <v>199080.22368586756</v>
      </c>
      <c r="AF23" s="29">
        <v>66055.079268173387</v>
      </c>
      <c r="AG23" s="29">
        <v>92518.241758962977</v>
      </c>
      <c r="AH23" s="29">
        <v>873556.26761523122</v>
      </c>
      <c r="AI23" s="29">
        <v>15325.424819856755</v>
      </c>
      <c r="AJ23" s="29">
        <v>42653.192846353042</v>
      </c>
      <c r="AK23" s="29">
        <v>22923.397291142406</v>
      </c>
      <c r="AL23" s="29">
        <v>34935.574714193164</v>
      </c>
      <c r="AM23" s="29">
        <v>21961.773500551666</v>
      </c>
      <c r="AN23" s="29">
        <v>7936.1552799531382</v>
      </c>
      <c r="AO23" s="29">
        <v>99411.318142901146</v>
      </c>
      <c r="AP23" s="29">
        <v>153916.99158778085</v>
      </c>
      <c r="AQ23" s="29">
        <v>25018.201745296596</v>
      </c>
      <c r="AR23" s="29">
        <v>11392.407495226485</v>
      </c>
      <c r="AS23" s="29">
        <v>16581.136364846756</v>
      </c>
      <c r="AT23" s="29">
        <v>7354.0720366596606</v>
      </c>
      <c r="AU23" s="29">
        <v>195.52782226663817</v>
      </c>
      <c r="AV23" s="29">
        <v>577.84229063276439</v>
      </c>
      <c r="AW23" s="29">
        <v>38.869864014694272</v>
      </c>
      <c r="AX23" s="29">
        <v>15945.592449423744</v>
      </c>
      <c r="AY23" s="29">
        <v>52845.460548175877</v>
      </c>
      <c r="AZ23" s="29">
        <v>25635.805006133189</v>
      </c>
      <c r="BA23" s="29">
        <v>537.12255747003258</v>
      </c>
      <c r="BB23" s="29">
        <v>4715.7415241469753</v>
      </c>
      <c r="BC23" s="29">
        <v>6470.6567683459043</v>
      </c>
      <c r="BD23" s="29">
        <v>74209.501785890287</v>
      </c>
      <c r="BE23" s="29">
        <v>1798.3016536098446</v>
      </c>
      <c r="BF23" s="29">
        <v>11103.345479973841</v>
      </c>
      <c r="BG23" s="29">
        <v>72106.42953610867</v>
      </c>
      <c r="BH23" s="29">
        <v>68718.341211238949</v>
      </c>
      <c r="BI23" s="29">
        <v>3845.0727622294212</v>
      </c>
      <c r="BJ23" s="29">
        <v>46270.435611777983</v>
      </c>
      <c r="BK23" s="29">
        <v>2275.394892011328</v>
      </c>
      <c r="BL23" s="29">
        <v>45721.59043840821</v>
      </c>
      <c r="BM23" s="29">
        <v>50518.953811105508</v>
      </c>
      <c r="BN23" s="29">
        <v>18581.626418855896</v>
      </c>
      <c r="BO23" s="29">
        <v>23689.925026528152</v>
      </c>
      <c r="BP23" s="29">
        <v>44115.044117541256</v>
      </c>
      <c r="BQ23" s="29">
        <v>18397.680145908231</v>
      </c>
      <c r="BR23" s="29">
        <v>35225.891586941842</v>
      </c>
      <c r="BS23" s="29">
        <v>0</v>
      </c>
      <c r="BT23" s="59">
        <f t="shared" si="0"/>
        <v>29988205.813415796</v>
      </c>
      <c r="BU23" s="29">
        <v>309405.07658159803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45132.64086154307</v>
      </c>
      <c r="CD23" s="29">
        <v>8775261.5879105162</v>
      </c>
      <c r="CE23" s="29">
        <v>0</v>
      </c>
      <c r="CF23" s="29">
        <v>3478943.5654961085</v>
      </c>
      <c r="CG23" s="29">
        <v>0</v>
      </c>
      <c r="CH23" s="29">
        <v>-19710.722037598025</v>
      </c>
      <c r="CI23" s="29">
        <v>69766018.012221083</v>
      </c>
      <c r="CJ23" s="38">
        <f t="shared" si="1"/>
        <v>112343255.97444904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12327.62035800402</v>
      </c>
      <c r="D24" s="29">
        <v>10.831360398048004</v>
      </c>
      <c r="E24" s="29">
        <v>900.97539056741527</v>
      </c>
      <c r="F24" s="29">
        <v>9914.9004956611134</v>
      </c>
      <c r="G24" s="29">
        <v>12507.589211273862</v>
      </c>
      <c r="H24" s="29">
        <v>4181.4044464385852</v>
      </c>
      <c r="I24" s="29">
        <v>2130.3523258969417</v>
      </c>
      <c r="J24" s="29">
        <v>866.67534717244564</v>
      </c>
      <c r="K24" s="29">
        <v>642.3572494431462</v>
      </c>
      <c r="L24" s="29">
        <v>3252.7933807949148</v>
      </c>
      <c r="M24" s="29">
        <v>2772.1233148303772</v>
      </c>
      <c r="N24" s="29">
        <v>8798.0661589893662</v>
      </c>
      <c r="O24" s="29">
        <v>9542.0715323511431</v>
      </c>
      <c r="P24" s="29">
        <v>4334.1399071003052</v>
      </c>
      <c r="Q24" s="29">
        <v>4789.5462147484714</v>
      </c>
      <c r="R24" s="29">
        <v>26808.022785758731</v>
      </c>
      <c r="S24" s="29">
        <v>3229.9487373876459</v>
      </c>
      <c r="T24" s="29">
        <v>19350.428940540227</v>
      </c>
      <c r="U24" s="29">
        <v>230350.73384391374</v>
      </c>
      <c r="V24" s="29">
        <v>241884.82562682376</v>
      </c>
      <c r="W24" s="29">
        <v>18849.445207190936</v>
      </c>
      <c r="X24" s="29">
        <v>18051.141818613916</v>
      </c>
      <c r="Y24" s="29">
        <v>28492.702242015814</v>
      </c>
      <c r="Z24" s="29">
        <v>3429.5710022456587</v>
      </c>
      <c r="AA24" s="29">
        <v>233.87945507886005</v>
      </c>
      <c r="AB24" s="29">
        <v>18503.676670817527</v>
      </c>
      <c r="AC24" s="29">
        <v>10308.159272562852</v>
      </c>
      <c r="AD24" s="29">
        <v>852180.90078223054</v>
      </c>
      <c r="AE24" s="29">
        <v>123870.78397357158</v>
      </c>
      <c r="AF24" s="29">
        <v>11318.172787376263</v>
      </c>
      <c r="AG24" s="29">
        <v>366967.2810924782</v>
      </c>
      <c r="AH24" s="29">
        <v>317.59346150700196</v>
      </c>
      <c r="AI24" s="29">
        <v>787.72626592938286</v>
      </c>
      <c r="AJ24" s="29">
        <v>1532.2456388587968</v>
      </c>
      <c r="AK24" s="29">
        <v>2828.6177628235623</v>
      </c>
      <c r="AL24" s="29">
        <v>2037.5963491117318</v>
      </c>
      <c r="AM24" s="29">
        <v>1207.0251941698261</v>
      </c>
      <c r="AN24" s="29">
        <v>461.71360828639445</v>
      </c>
      <c r="AO24" s="29">
        <v>9423.7745165908218</v>
      </c>
      <c r="AP24" s="29">
        <v>8534.4715473055603</v>
      </c>
      <c r="AQ24" s="29">
        <v>1467.3333365636811</v>
      </c>
      <c r="AR24" s="29">
        <v>609.38529505377483</v>
      </c>
      <c r="AS24" s="29">
        <v>832.45137448503533</v>
      </c>
      <c r="AT24" s="29">
        <v>411.4635448770635</v>
      </c>
      <c r="AU24" s="29">
        <v>3.4317502534482776</v>
      </c>
      <c r="AV24" s="29">
        <v>6.4467478589629641</v>
      </c>
      <c r="AW24" s="29">
        <v>1.768667247546736</v>
      </c>
      <c r="AX24" s="29">
        <v>1100.2213730671974</v>
      </c>
      <c r="AY24" s="29">
        <v>2786.2423050135258</v>
      </c>
      <c r="AZ24" s="29">
        <v>1814.3371166672962</v>
      </c>
      <c r="BA24" s="29">
        <v>30.908567162595833</v>
      </c>
      <c r="BB24" s="29">
        <v>351.6100977940348</v>
      </c>
      <c r="BC24" s="29">
        <v>421.61447380803503</v>
      </c>
      <c r="BD24" s="29">
        <v>65442.528418286958</v>
      </c>
      <c r="BE24" s="29">
        <v>148.03010431777813</v>
      </c>
      <c r="BF24" s="29">
        <v>641.42477090824195</v>
      </c>
      <c r="BG24" s="29">
        <v>606.62595440043606</v>
      </c>
      <c r="BH24" s="29">
        <v>39158.870328011384</v>
      </c>
      <c r="BI24" s="29">
        <v>1574.3584971225082</v>
      </c>
      <c r="BJ24" s="29">
        <v>2045.5705461930149</v>
      </c>
      <c r="BK24" s="29">
        <v>141.90225779498607</v>
      </c>
      <c r="BL24" s="29">
        <v>2421.5718043523807</v>
      </c>
      <c r="BM24" s="29">
        <v>2621.0610101063739</v>
      </c>
      <c r="BN24" s="29">
        <v>1030.8134684001507</v>
      </c>
      <c r="BO24" s="29">
        <v>1325.3837391483085</v>
      </c>
      <c r="BP24" s="29">
        <v>2883.3771766966588</v>
      </c>
      <c r="BQ24" s="29">
        <v>1220.5504383820394</v>
      </c>
      <c r="BR24" s="29">
        <v>614.25641708040428</v>
      </c>
      <c r="BS24" s="29">
        <v>0</v>
      </c>
      <c r="BT24" s="59">
        <f t="shared" si="0"/>
        <v>2209645.4248579135</v>
      </c>
      <c r="BU24" s="29">
        <v>35936.63314908967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248991.79137824292</v>
      </c>
      <c r="CD24" s="29">
        <v>25436.997080288402</v>
      </c>
      <c r="CE24" s="29">
        <v>0</v>
      </c>
      <c r="CF24" s="29">
        <v>120667.48213135253</v>
      </c>
      <c r="CG24" s="29">
        <v>0</v>
      </c>
      <c r="CH24" s="29">
        <v>140371.98299903152</v>
      </c>
      <c r="CI24" s="29">
        <v>4436449.6477047931</v>
      </c>
      <c r="CJ24" s="38">
        <f t="shared" si="1"/>
        <v>7217499.9593007118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2060.5419753978463</v>
      </c>
      <c r="D25" s="29">
        <v>6.7722794616072646</v>
      </c>
      <c r="E25" s="29">
        <v>1623.1559830339347</v>
      </c>
      <c r="F25" s="29">
        <v>1402.7213103083682</v>
      </c>
      <c r="G25" s="29">
        <v>2208.4315810915687</v>
      </c>
      <c r="H25" s="29">
        <v>1432.9695153418247</v>
      </c>
      <c r="I25" s="29">
        <v>470.50029276260267</v>
      </c>
      <c r="J25" s="29">
        <v>145.77632833103831</v>
      </c>
      <c r="K25" s="29">
        <v>116.18822393713253</v>
      </c>
      <c r="L25" s="29">
        <v>545.40535347839148</v>
      </c>
      <c r="M25" s="29">
        <v>645.7176753935363</v>
      </c>
      <c r="N25" s="29">
        <v>1430.7913392421847</v>
      </c>
      <c r="O25" s="29">
        <v>581.38735546432338</v>
      </c>
      <c r="P25" s="29">
        <v>732.66012985702969</v>
      </c>
      <c r="Q25" s="29">
        <v>482.52837956875123</v>
      </c>
      <c r="R25" s="29">
        <v>4310.9873279298627</v>
      </c>
      <c r="S25" s="29">
        <v>5648.5218632104343</v>
      </c>
      <c r="T25" s="29">
        <v>1851.7779666121107</v>
      </c>
      <c r="U25" s="29">
        <v>23586.982349006881</v>
      </c>
      <c r="V25" s="29">
        <v>4983.4935336885173</v>
      </c>
      <c r="W25" s="29">
        <v>14596.993743482339</v>
      </c>
      <c r="X25" s="29">
        <v>953.89578492971941</v>
      </c>
      <c r="Y25" s="29">
        <v>31064.235050091713</v>
      </c>
      <c r="Z25" s="29">
        <v>667.7267081827971</v>
      </c>
      <c r="AA25" s="29">
        <v>43.957401899019963</v>
      </c>
      <c r="AB25" s="29">
        <v>11284.934049946758</v>
      </c>
      <c r="AC25" s="29">
        <v>110532.47011355971</v>
      </c>
      <c r="AD25" s="29">
        <v>4488.4206842393023</v>
      </c>
      <c r="AE25" s="29">
        <v>4922.4988478209343</v>
      </c>
      <c r="AF25" s="29">
        <v>1862.691344430486</v>
      </c>
      <c r="AG25" s="29">
        <v>256943.45989738111</v>
      </c>
      <c r="AH25" s="29">
        <v>227822.90794625628</v>
      </c>
      <c r="AI25" s="29">
        <v>47110.069504361156</v>
      </c>
      <c r="AJ25" s="29">
        <v>3805.1031224920803</v>
      </c>
      <c r="AK25" s="29">
        <v>497.6132363951665</v>
      </c>
      <c r="AL25" s="29">
        <v>747.08966094673769</v>
      </c>
      <c r="AM25" s="29">
        <v>255.45231717114271</v>
      </c>
      <c r="AN25" s="29">
        <v>160.41735288083945</v>
      </c>
      <c r="AO25" s="29">
        <v>768.70534633150226</v>
      </c>
      <c r="AP25" s="29">
        <v>2137.6529266233424</v>
      </c>
      <c r="AQ25" s="29">
        <v>447.41060441237067</v>
      </c>
      <c r="AR25" s="29">
        <v>253.02972135990925</v>
      </c>
      <c r="AS25" s="29">
        <v>296.14734140844934</v>
      </c>
      <c r="AT25" s="29">
        <v>76.893121444473266</v>
      </c>
      <c r="AU25" s="29">
        <v>95.465913954452745</v>
      </c>
      <c r="AV25" s="29">
        <v>3.363823426112555</v>
      </c>
      <c r="AW25" s="29">
        <v>1.4628123276764819</v>
      </c>
      <c r="AX25" s="29">
        <v>540.127763090803</v>
      </c>
      <c r="AY25" s="29">
        <v>1016.1420749589183</v>
      </c>
      <c r="AZ25" s="29">
        <v>989.6775708282305</v>
      </c>
      <c r="BA25" s="29">
        <v>5.0940704246917923</v>
      </c>
      <c r="BB25" s="29">
        <v>202.80128158138217</v>
      </c>
      <c r="BC25" s="29">
        <v>179.11074777919404</v>
      </c>
      <c r="BD25" s="29">
        <v>2171.9769668911686</v>
      </c>
      <c r="BE25" s="29">
        <v>857.48627771124598</v>
      </c>
      <c r="BF25" s="29">
        <v>112.91980000235118</v>
      </c>
      <c r="BG25" s="29">
        <v>3301.0838889823403</v>
      </c>
      <c r="BH25" s="29">
        <v>32812.320902157982</v>
      </c>
      <c r="BI25" s="29">
        <v>366.78765965552822</v>
      </c>
      <c r="BJ25" s="29">
        <v>467.58875187975758</v>
      </c>
      <c r="BK25" s="29">
        <v>50.549407157556445</v>
      </c>
      <c r="BL25" s="29">
        <v>1492.9559015617745</v>
      </c>
      <c r="BM25" s="29">
        <v>2605.9098752707678</v>
      </c>
      <c r="BN25" s="29">
        <v>335.43962196065712</v>
      </c>
      <c r="BO25" s="29">
        <v>315.84585609879991</v>
      </c>
      <c r="BP25" s="29">
        <v>1246.1505323026395</v>
      </c>
      <c r="BQ25" s="29">
        <v>165.08843496610484</v>
      </c>
      <c r="BR25" s="29">
        <v>13201.448435514965</v>
      </c>
      <c r="BS25" s="29">
        <v>0</v>
      </c>
      <c r="BT25" s="59">
        <f t="shared" si="0"/>
        <v>838543.88496165012</v>
      </c>
      <c r="BU25" s="29">
        <v>138950.77499251018</v>
      </c>
      <c r="BV25" s="29">
        <v>0</v>
      </c>
      <c r="BW25" s="29">
        <v>19066.89872078503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447941.80700597417</v>
      </c>
      <c r="CD25" s="29">
        <v>71712.484125504256</v>
      </c>
      <c r="CE25" s="29">
        <v>0</v>
      </c>
      <c r="CF25" s="29">
        <v>63677.905582832478</v>
      </c>
      <c r="CG25" s="29">
        <v>0</v>
      </c>
      <c r="CH25" s="29">
        <v>49752.281461434868</v>
      </c>
      <c r="CI25" s="29">
        <v>3986541.9600524651</v>
      </c>
      <c r="CJ25" s="38">
        <f t="shared" si="1"/>
        <v>5616187.9969031559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22731.128432868813</v>
      </c>
      <c r="D26" s="29">
        <v>77.188696798989611</v>
      </c>
      <c r="E26" s="29">
        <v>10853.600751440674</v>
      </c>
      <c r="F26" s="29">
        <v>19500.968365358774</v>
      </c>
      <c r="G26" s="29">
        <v>29147.312876725795</v>
      </c>
      <c r="H26" s="29">
        <v>22191.664018601223</v>
      </c>
      <c r="I26" s="29">
        <v>13492.598493572008</v>
      </c>
      <c r="J26" s="29">
        <v>3588.0339080165677</v>
      </c>
      <c r="K26" s="29">
        <v>1564.7792587037795</v>
      </c>
      <c r="L26" s="29">
        <v>5868.9563549440645</v>
      </c>
      <c r="M26" s="29">
        <v>12265.942210993991</v>
      </c>
      <c r="N26" s="29">
        <v>41309.486043136669</v>
      </c>
      <c r="O26" s="29">
        <v>18704.661769512189</v>
      </c>
      <c r="P26" s="29">
        <v>12362.451552408975</v>
      </c>
      <c r="Q26" s="29">
        <v>7708.5514551936376</v>
      </c>
      <c r="R26" s="29">
        <v>73394.544018583663</v>
      </c>
      <c r="S26" s="29">
        <v>62135.866160535108</v>
      </c>
      <c r="T26" s="29">
        <v>12115.599825027841</v>
      </c>
      <c r="U26" s="29">
        <v>97729.585167188285</v>
      </c>
      <c r="V26" s="29">
        <v>5890.958782271412</v>
      </c>
      <c r="W26" s="29">
        <v>13002.327075821968</v>
      </c>
      <c r="X26" s="29">
        <v>299991.46179209207</v>
      </c>
      <c r="Y26" s="29">
        <v>16304.085519131462</v>
      </c>
      <c r="Z26" s="29">
        <v>8467.9894863641439</v>
      </c>
      <c r="AA26" s="29">
        <v>551.46159807265212</v>
      </c>
      <c r="AB26" s="29">
        <v>23344.990654654652</v>
      </c>
      <c r="AC26" s="29">
        <v>551297.48604690889</v>
      </c>
      <c r="AD26" s="29">
        <v>31395.00158525876</v>
      </c>
      <c r="AE26" s="29">
        <v>42696.091953095121</v>
      </c>
      <c r="AF26" s="29">
        <v>89950.988351335531</v>
      </c>
      <c r="AG26" s="29">
        <v>13392.474744467287</v>
      </c>
      <c r="AH26" s="29">
        <v>2512.8431225926047</v>
      </c>
      <c r="AI26" s="29">
        <v>1512.1275238827554</v>
      </c>
      <c r="AJ26" s="29">
        <v>8789.4443239985321</v>
      </c>
      <c r="AK26" s="29">
        <v>929.31024580846338</v>
      </c>
      <c r="AL26" s="29">
        <v>28042.619117194175</v>
      </c>
      <c r="AM26" s="29">
        <v>2897.8339387000519</v>
      </c>
      <c r="AN26" s="29">
        <v>10676.402063612582</v>
      </c>
      <c r="AO26" s="29">
        <v>6728.9120306526365</v>
      </c>
      <c r="AP26" s="29">
        <v>22576.798544615445</v>
      </c>
      <c r="AQ26" s="29">
        <v>4589.4559847511782</v>
      </c>
      <c r="AR26" s="29">
        <v>1301.6256902389309</v>
      </c>
      <c r="AS26" s="29">
        <v>2219.3915638565277</v>
      </c>
      <c r="AT26" s="29">
        <v>838.2794486792593</v>
      </c>
      <c r="AU26" s="29">
        <v>332.92007413954025</v>
      </c>
      <c r="AV26" s="29">
        <v>293.88919132306751</v>
      </c>
      <c r="AW26" s="29">
        <v>64.652007387903737</v>
      </c>
      <c r="AX26" s="29">
        <v>5546.7218849604933</v>
      </c>
      <c r="AY26" s="29">
        <v>10330.319681367946</v>
      </c>
      <c r="AZ26" s="29">
        <v>32263.90060760075</v>
      </c>
      <c r="BA26" s="29">
        <v>993.87131317212084</v>
      </c>
      <c r="BB26" s="29">
        <v>2009.3231595967725</v>
      </c>
      <c r="BC26" s="29">
        <v>4193.323905049634</v>
      </c>
      <c r="BD26" s="29">
        <v>4715.7185067114006</v>
      </c>
      <c r="BE26" s="29">
        <v>2051.3109800689281</v>
      </c>
      <c r="BF26" s="29">
        <v>1241.4189059718683</v>
      </c>
      <c r="BG26" s="29">
        <v>31336.177848562242</v>
      </c>
      <c r="BH26" s="29">
        <v>21614.836754486791</v>
      </c>
      <c r="BI26" s="29">
        <v>3564.70911053995</v>
      </c>
      <c r="BJ26" s="29">
        <v>67113.407129697225</v>
      </c>
      <c r="BK26" s="29">
        <v>509.93192450129538</v>
      </c>
      <c r="BL26" s="29">
        <v>393281.80004680541</v>
      </c>
      <c r="BM26" s="29">
        <v>29494.620265963764</v>
      </c>
      <c r="BN26" s="29">
        <v>25129.650268024678</v>
      </c>
      <c r="BO26" s="29">
        <v>12003.211437412045</v>
      </c>
      <c r="BP26" s="29">
        <v>16525.239765403629</v>
      </c>
      <c r="BQ26" s="29">
        <v>4491.7250936799182</v>
      </c>
      <c r="BR26" s="29">
        <v>3613.0066255712095</v>
      </c>
      <c r="BS26" s="29">
        <v>0</v>
      </c>
      <c r="BT26" s="59">
        <f t="shared" si="0"/>
        <v>2329358.9670356675</v>
      </c>
      <c r="BU26" s="29">
        <v>2586326.4248278057</v>
      </c>
      <c r="BV26" s="29">
        <v>0</v>
      </c>
      <c r="BW26" s="29">
        <v>284319.06564397819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1591233.5800648467</v>
      </c>
      <c r="CE26" s="29">
        <v>0</v>
      </c>
      <c r="CF26" s="29">
        <v>1044173.797096845</v>
      </c>
      <c r="CG26" s="29">
        <v>140624.94681719164</v>
      </c>
      <c r="CH26" s="29">
        <v>314553.53737864841</v>
      </c>
      <c r="CI26" s="29">
        <v>24054184.255701721</v>
      </c>
      <c r="CJ26" s="38">
        <f t="shared" si="1"/>
        <v>32344774.574566703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1125913.6251262457</v>
      </c>
      <c r="D27" s="29">
        <v>12912.665905711385</v>
      </c>
      <c r="E27" s="29">
        <v>143370.7058060847</v>
      </c>
      <c r="F27" s="29">
        <v>215782.45361149675</v>
      </c>
      <c r="G27" s="29">
        <v>315252.94151381997</v>
      </c>
      <c r="H27" s="29">
        <v>20279.791214614623</v>
      </c>
      <c r="I27" s="29">
        <v>53600.432683361498</v>
      </c>
      <c r="J27" s="29">
        <v>22090.877137655974</v>
      </c>
      <c r="K27" s="29">
        <v>20191.16483339333</v>
      </c>
      <c r="L27" s="29">
        <v>81705.073766495276</v>
      </c>
      <c r="M27" s="29">
        <v>65837.481387703636</v>
      </c>
      <c r="N27" s="29">
        <v>236066.57345633183</v>
      </c>
      <c r="O27" s="29">
        <v>71670.166127036748</v>
      </c>
      <c r="P27" s="29">
        <v>90529.000989492502</v>
      </c>
      <c r="Q27" s="29">
        <v>57224.222046987132</v>
      </c>
      <c r="R27" s="29">
        <v>105705.36780394852</v>
      </c>
      <c r="S27" s="29">
        <v>785445.54064048547</v>
      </c>
      <c r="T27" s="29">
        <v>50336.440845110534</v>
      </c>
      <c r="U27" s="29">
        <v>383243.4482739818</v>
      </c>
      <c r="V27" s="29">
        <v>47788.263806529365</v>
      </c>
      <c r="W27" s="29">
        <v>15319.326376398727</v>
      </c>
      <c r="X27" s="29">
        <v>127690.37891433407</v>
      </c>
      <c r="Y27" s="29">
        <v>22621.19024517951</v>
      </c>
      <c r="Z27" s="29">
        <v>84221.003651973617</v>
      </c>
      <c r="AA27" s="29">
        <v>6141.2138998785531</v>
      </c>
      <c r="AB27" s="29">
        <v>150937.06346292541</v>
      </c>
      <c r="AC27" s="29">
        <v>472825.09066578402</v>
      </c>
      <c r="AD27" s="29">
        <v>24671.431450422588</v>
      </c>
      <c r="AE27" s="29">
        <v>170185.32357486655</v>
      </c>
      <c r="AF27" s="29">
        <v>82073.576087032052</v>
      </c>
      <c r="AG27" s="29">
        <v>1764553.2675209527</v>
      </c>
      <c r="AH27" s="29">
        <v>767164.09105380822</v>
      </c>
      <c r="AI27" s="29">
        <v>283707.29907105822</v>
      </c>
      <c r="AJ27" s="29">
        <v>106147.35236241559</v>
      </c>
      <c r="AK27" s="29">
        <v>6662.2354559163614</v>
      </c>
      <c r="AL27" s="29">
        <v>42909.356939575955</v>
      </c>
      <c r="AM27" s="29">
        <v>29760.766510982536</v>
      </c>
      <c r="AN27" s="29">
        <v>10013.158809386197</v>
      </c>
      <c r="AO27" s="29">
        <v>80359.224210204731</v>
      </c>
      <c r="AP27" s="29">
        <v>201774.05607676937</v>
      </c>
      <c r="AQ27" s="29">
        <v>32238.182939532791</v>
      </c>
      <c r="AR27" s="29">
        <v>12504.5476562519</v>
      </c>
      <c r="AS27" s="29">
        <v>16528.604560549</v>
      </c>
      <c r="AT27" s="29">
        <v>10350.863676432517</v>
      </c>
      <c r="AU27" s="29">
        <v>243.09000710362602</v>
      </c>
      <c r="AV27" s="29">
        <v>91.088216822813621</v>
      </c>
      <c r="AW27" s="29">
        <v>24.485991827127009</v>
      </c>
      <c r="AX27" s="29">
        <v>20054.264224040544</v>
      </c>
      <c r="AY27" s="29">
        <v>58553.228113511548</v>
      </c>
      <c r="AZ27" s="29">
        <v>30202.416334503865</v>
      </c>
      <c r="BA27" s="29">
        <v>795.15937618854957</v>
      </c>
      <c r="BB27" s="29">
        <v>5558.4837233584676</v>
      </c>
      <c r="BC27" s="29">
        <v>8194.1313519604773</v>
      </c>
      <c r="BD27" s="29">
        <v>3406.0332249309149</v>
      </c>
      <c r="BE27" s="29">
        <v>130.3552234653653</v>
      </c>
      <c r="BF27" s="29">
        <v>16333.824856667841</v>
      </c>
      <c r="BG27" s="29">
        <v>71604.12650607973</v>
      </c>
      <c r="BH27" s="29">
        <v>307521.55669273436</v>
      </c>
      <c r="BI27" s="29">
        <v>25554.627140501954</v>
      </c>
      <c r="BJ27" s="29">
        <v>51622.221167681542</v>
      </c>
      <c r="BK27" s="29">
        <v>2981.0409532105614</v>
      </c>
      <c r="BL27" s="29">
        <v>58560.516787336674</v>
      </c>
      <c r="BM27" s="29">
        <v>64943.74015084593</v>
      </c>
      <c r="BN27" s="29">
        <v>23155.68944047303</v>
      </c>
      <c r="BO27" s="29">
        <v>33553.179724831265</v>
      </c>
      <c r="BP27" s="29">
        <v>55765.052924045842</v>
      </c>
      <c r="BQ27" s="29">
        <v>7236.6569237854437</v>
      </c>
      <c r="BR27" s="29">
        <v>13278.605337300569</v>
      </c>
      <c r="BS27" s="29">
        <v>0</v>
      </c>
      <c r="BT27" s="59">
        <f t="shared" si="0"/>
        <v>9285668.4165423326</v>
      </c>
      <c r="BU27" s="29">
        <v>27178.05000180316</v>
      </c>
      <c r="BV27" s="29">
        <v>0</v>
      </c>
      <c r="BW27" s="29">
        <v>583.86552262085615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607604.28074036271</v>
      </c>
      <c r="CD27" s="29">
        <v>215231.81414388533</v>
      </c>
      <c r="CE27" s="29">
        <v>0</v>
      </c>
      <c r="CF27" s="29">
        <v>4294.6262545110103</v>
      </c>
      <c r="CG27" s="29">
        <v>0</v>
      </c>
      <c r="CH27" s="29">
        <v>-49677.821807284839</v>
      </c>
      <c r="CI27" s="29">
        <v>2123384.8301193616</v>
      </c>
      <c r="CJ27" s="38">
        <f t="shared" si="1"/>
        <v>12214268.061517594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1135273.1536953461</v>
      </c>
      <c r="D28" s="29">
        <v>6677.8502694593271</v>
      </c>
      <c r="E28" s="29">
        <v>30490.049049866753</v>
      </c>
      <c r="F28" s="29">
        <v>128483.75563149266</v>
      </c>
      <c r="G28" s="29">
        <v>2107798.2448818865</v>
      </c>
      <c r="H28" s="29">
        <v>108615.32996919649</v>
      </c>
      <c r="I28" s="29">
        <v>150291.09781371313</v>
      </c>
      <c r="J28" s="29">
        <v>321155.78487127303</v>
      </c>
      <c r="K28" s="29">
        <v>129986.34369566954</v>
      </c>
      <c r="L28" s="29">
        <v>164208.61233394811</v>
      </c>
      <c r="M28" s="29">
        <v>774753.88489392982</v>
      </c>
      <c r="N28" s="29">
        <v>297239.90386818367</v>
      </c>
      <c r="O28" s="29">
        <v>355193.79096564418</v>
      </c>
      <c r="P28" s="29">
        <v>675744.93343560002</v>
      </c>
      <c r="Q28" s="29">
        <v>284190.5434838587</v>
      </c>
      <c r="R28" s="29">
        <v>440574.23784150538</v>
      </c>
      <c r="S28" s="29">
        <v>107806.99892348383</v>
      </c>
      <c r="T28" s="29">
        <v>96018.320844901013</v>
      </c>
      <c r="U28" s="29">
        <v>536190.70766956441</v>
      </c>
      <c r="V28" s="29">
        <v>74224.920987938647</v>
      </c>
      <c r="W28" s="29">
        <v>62442.138986971113</v>
      </c>
      <c r="X28" s="29">
        <v>204441.14497271072</v>
      </c>
      <c r="Y28" s="29">
        <v>62920.505472623736</v>
      </c>
      <c r="Z28" s="29">
        <v>6524886.9969543172</v>
      </c>
      <c r="AA28" s="29">
        <v>139190.514615883</v>
      </c>
      <c r="AB28" s="29">
        <v>522670.76743314473</v>
      </c>
      <c r="AC28" s="29">
        <v>230569.74222894025</v>
      </c>
      <c r="AD28" s="29">
        <v>370839.22450918902</v>
      </c>
      <c r="AE28" s="29">
        <v>1366381.2078637902</v>
      </c>
      <c r="AF28" s="29">
        <v>1370873.4014693887</v>
      </c>
      <c r="AG28" s="29">
        <v>214031.33732251439</v>
      </c>
      <c r="AH28" s="29">
        <v>21091.676671863461</v>
      </c>
      <c r="AI28" s="29">
        <v>9007.1332688717775</v>
      </c>
      <c r="AJ28" s="29">
        <v>377953.36329878651</v>
      </c>
      <c r="AK28" s="29">
        <v>59788.399508715294</v>
      </c>
      <c r="AL28" s="29">
        <v>905942.59158030152</v>
      </c>
      <c r="AM28" s="29">
        <v>84984.559221541131</v>
      </c>
      <c r="AN28" s="29">
        <v>163896.99859769765</v>
      </c>
      <c r="AO28" s="29">
        <v>124781.22085702041</v>
      </c>
      <c r="AP28" s="29">
        <v>240219.98519294421</v>
      </c>
      <c r="AQ28" s="29">
        <v>215127.14585319493</v>
      </c>
      <c r="AR28" s="29">
        <v>65978.204891868809</v>
      </c>
      <c r="AS28" s="29">
        <v>15052.988042184685</v>
      </c>
      <c r="AT28" s="29">
        <v>64104.634960631898</v>
      </c>
      <c r="AU28" s="29">
        <v>95354.77459560323</v>
      </c>
      <c r="AV28" s="29">
        <v>84167.270209383569</v>
      </c>
      <c r="AW28" s="29">
        <v>15137.198060478087</v>
      </c>
      <c r="AX28" s="29">
        <v>169606.89638669338</v>
      </c>
      <c r="AY28" s="29">
        <v>229152.73632795835</v>
      </c>
      <c r="AZ28" s="29">
        <v>31809.990084944733</v>
      </c>
      <c r="BA28" s="29">
        <v>28588.167331220931</v>
      </c>
      <c r="BB28" s="29">
        <v>86229.964345954359</v>
      </c>
      <c r="BC28" s="29">
        <v>77248.750260348243</v>
      </c>
      <c r="BD28" s="29">
        <v>59585.346591955364</v>
      </c>
      <c r="BE28" s="29">
        <v>94433.986893642897</v>
      </c>
      <c r="BF28" s="29">
        <v>18974.724228789586</v>
      </c>
      <c r="BG28" s="29">
        <v>226391.99821428288</v>
      </c>
      <c r="BH28" s="29">
        <v>425265.11891187337</v>
      </c>
      <c r="BI28" s="29">
        <v>15514.165674287922</v>
      </c>
      <c r="BJ28" s="29">
        <v>1216619.2469047811</v>
      </c>
      <c r="BK28" s="29">
        <v>5024.6973672893637</v>
      </c>
      <c r="BL28" s="29">
        <v>693012.65172651655</v>
      </c>
      <c r="BM28" s="29">
        <v>936638.39619344473</v>
      </c>
      <c r="BN28" s="29">
        <v>276125.35587713984</v>
      </c>
      <c r="BO28" s="29">
        <v>298469.46002447442</v>
      </c>
      <c r="BP28" s="29">
        <v>106746.69299084098</v>
      </c>
      <c r="BQ28" s="29">
        <v>21729.242557493129</v>
      </c>
      <c r="BR28" s="29">
        <v>39391.664752955032</v>
      </c>
      <c r="BS28" s="29">
        <v>0</v>
      </c>
      <c r="BT28" s="59">
        <f t="shared" si="0"/>
        <v>26593312.845413905</v>
      </c>
      <c r="BU28" s="29">
        <v>21712450.276722569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167630.68940011042</v>
      </c>
      <c r="CG28" s="29">
        <v>0</v>
      </c>
      <c r="CH28" s="29">
        <v>248621.69188392238</v>
      </c>
      <c r="CI28" s="29">
        <v>9729807.4287432414</v>
      </c>
      <c r="CJ28" s="38">
        <f t="shared" si="1"/>
        <v>58451822.932163753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201018.33521708241</v>
      </c>
      <c r="D29" s="29">
        <v>2516.7177407265508</v>
      </c>
      <c r="E29" s="29">
        <v>2036.6813898719056</v>
      </c>
      <c r="F29" s="29">
        <v>853.46437803662923</v>
      </c>
      <c r="G29" s="29">
        <v>153134.00203740911</v>
      </c>
      <c r="H29" s="29">
        <v>6401.6748294473718</v>
      </c>
      <c r="I29" s="29">
        <v>2985.9995750442549</v>
      </c>
      <c r="J29" s="29">
        <v>7400.6945232237267</v>
      </c>
      <c r="K29" s="29">
        <v>2389.6401215671581</v>
      </c>
      <c r="L29" s="29">
        <v>382.67228616242505</v>
      </c>
      <c r="M29" s="29">
        <v>49717.551421182419</v>
      </c>
      <c r="N29" s="29">
        <v>48729.858095264899</v>
      </c>
      <c r="O29" s="29">
        <v>5275.8301382309537</v>
      </c>
      <c r="P29" s="29">
        <v>9997.7594729035354</v>
      </c>
      <c r="Q29" s="29">
        <v>1239.5035975987062</v>
      </c>
      <c r="R29" s="29">
        <v>9200.8502492777752</v>
      </c>
      <c r="S29" s="29">
        <v>3227.5998168934266</v>
      </c>
      <c r="T29" s="29">
        <v>1256.9990006743521</v>
      </c>
      <c r="U29" s="29">
        <v>9414.7742174829145</v>
      </c>
      <c r="V29" s="29">
        <v>1025.5640442202111</v>
      </c>
      <c r="W29" s="29">
        <v>1203.5888724285728</v>
      </c>
      <c r="X29" s="29">
        <v>3868.9223267769135</v>
      </c>
      <c r="Y29" s="29">
        <v>2152.2023502397883</v>
      </c>
      <c r="Z29" s="29">
        <v>25351.740931089502</v>
      </c>
      <c r="AA29" s="29">
        <v>146705.43990154922</v>
      </c>
      <c r="AB29" s="29">
        <v>9985.5198278469052</v>
      </c>
      <c r="AC29" s="29">
        <v>33244.553552489982</v>
      </c>
      <c r="AD29" s="29">
        <v>12725.564525507398</v>
      </c>
      <c r="AE29" s="29">
        <v>65281.303133138135</v>
      </c>
      <c r="AF29" s="29">
        <v>59320.814990867177</v>
      </c>
      <c r="AG29" s="29">
        <v>13304.879061809959</v>
      </c>
      <c r="AH29" s="29">
        <v>2088.22675480316</v>
      </c>
      <c r="AI29" s="29">
        <v>518.28776553591035</v>
      </c>
      <c r="AJ29" s="29">
        <v>12548.645716828458</v>
      </c>
      <c r="AK29" s="29">
        <v>783.01344607474766</v>
      </c>
      <c r="AL29" s="29">
        <v>54035.725890244772</v>
      </c>
      <c r="AM29" s="29">
        <v>3661.2284879739855</v>
      </c>
      <c r="AN29" s="29">
        <v>3317.1178602915534</v>
      </c>
      <c r="AO29" s="29">
        <v>3272.8194610701698</v>
      </c>
      <c r="AP29" s="29">
        <v>8468.2765430377076</v>
      </c>
      <c r="AQ29" s="29">
        <v>3907.3142108254187</v>
      </c>
      <c r="AR29" s="29">
        <v>1362.2990874488285</v>
      </c>
      <c r="AS29" s="29">
        <v>423.91088221811805</v>
      </c>
      <c r="AT29" s="29">
        <v>4494.386758781171</v>
      </c>
      <c r="AU29" s="29">
        <v>20039.051791413352</v>
      </c>
      <c r="AV29" s="29">
        <v>89339.920703638825</v>
      </c>
      <c r="AW29" s="29">
        <v>144124.21296738842</v>
      </c>
      <c r="AX29" s="29">
        <v>4238.6754597919098</v>
      </c>
      <c r="AY29" s="29">
        <v>8092.1327624477453</v>
      </c>
      <c r="AZ29" s="29">
        <v>1180.8119490844701</v>
      </c>
      <c r="BA29" s="29">
        <v>920.67562938953893</v>
      </c>
      <c r="BB29" s="29">
        <v>1510.5026362461335</v>
      </c>
      <c r="BC29" s="29">
        <v>2208.3464016854314</v>
      </c>
      <c r="BD29" s="29">
        <v>2534.1149989522328</v>
      </c>
      <c r="BE29" s="29">
        <v>1136.6175324244234</v>
      </c>
      <c r="BF29" s="29">
        <v>2603.8194206644057</v>
      </c>
      <c r="BG29" s="29">
        <v>7830.122895891488</v>
      </c>
      <c r="BH29" s="29">
        <v>14299.107278880914</v>
      </c>
      <c r="BI29" s="29">
        <v>2359.2726577055887</v>
      </c>
      <c r="BJ29" s="29">
        <v>95290.207395839461</v>
      </c>
      <c r="BK29" s="29">
        <v>564.10180964579047</v>
      </c>
      <c r="BL29" s="29">
        <v>24995.749943738963</v>
      </c>
      <c r="BM29" s="29">
        <v>51868.504319160827</v>
      </c>
      <c r="BN29" s="29">
        <v>13966.275131572826</v>
      </c>
      <c r="BO29" s="29">
        <v>12246.581259505034</v>
      </c>
      <c r="BP29" s="29">
        <v>3200.2791202133594</v>
      </c>
      <c r="BQ29" s="29">
        <v>2618.8077521795112</v>
      </c>
      <c r="BR29" s="29">
        <v>22256.604277328526</v>
      </c>
      <c r="BS29" s="29">
        <v>0</v>
      </c>
      <c r="BT29" s="59">
        <f t="shared" si="0"/>
        <v>1519656.4505859674</v>
      </c>
      <c r="BU29" s="29">
        <v>2870503.6781957853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3082.8097564585792</v>
      </c>
      <c r="CG29" s="29">
        <v>0</v>
      </c>
      <c r="CH29" s="29">
        <v>0</v>
      </c>
      <c r="CI29" s="29">
        <v>0</v>
      </c>
      <c r="CJ29" s="38">
        <f t="shared" si="1"/>
        <v>4393242.9385382114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188449.8038816583</v>
      </c>
      <c r="D30" s="29">
        <v>8863.8208184800988</v>
      </c>
      <c r="E30" s="29">
        <v>7741.4604118544248</v>
      </c>
      <c r="F30" s="29">
        <v>36109.487008683733</v>
      </c>
      <c r="G30" s="29">
        <v>706849.98217055621</v>
      </c>
      <c r="H30" s="29">
        <v>41848.063773831222</v>
      </c>
      <c r="I30" s="29">
        <v>29232.225190741767</v>
      </c>
      <c r="J30" s="29">
        <v>439292.97780367587</v>
      </c>
      <c r="K30" s="29">
        <v>15344.639763107349</v>
      </c>
      <c r="L30" s="29">
        <v>18368.445603383021</v>
      </c>
      <c r="M30" s="29">
        <v>172067.85364226793</v>
      </c>
      <c r="N30" s="29">
        <v>125941.89791904445</v>
      </c>
      <c r="O30" s="29">
        <v>899689.79216138949</v>
      </c>
      <c r="P30" s="29">
        <v>213387.94686293666</v>
      </c>
      <c r="Q30" s="29">
        <v>147233.7283921137</v>
      </c>
      <c r="R30" s="29">
        <v>2926559.4261025661</v>
      </c>
      <c r="S30" s="29">
        <v>51747.464443446894</v>
      </c>
      <c r="T30" s="29">
        <v>18567.796281198884</v>
      </c>
      <c r="U30" s="29">
        <v>177428.88268054681</v>
      </c>
      <c r="V30" s="29">
        <v>29012.688551659594</v>
      </c>
      <c r="W30" s="29">
        <v>20892.837307340898</v>
      </c>
      <c r="X30" s="29">
        <v>77156.529929968849</v>
      </c>
      <c r="Y30" s="29">
        <v>25168.326611691526</v>
      </c>
      <c r="Z30" s="29">
        <v>229712.12806099124</v>
      </c>
      <c r="AA30" s="29">
        <v>40847.854383686048</v>
      </c>
      <c r="AB30" s="29">
        <v>1344154.049913686</v>
      </c>
      <c r="AC30" s="29">
        <v>46242.733772846579</v>
      </c>
      <c r="AD30" s="29">
        <v>94385.2890252051</v>
      </c>
      <c r="AE30" s="29">
        <v>762094.80512552569</v>
      </c>
      <c r="AF30" s="29">
        <v>433792.74020689185</v>
      </c>
      <c r="AG30" s="29">
        <v>71727.709834783294</v>
      </c>
      <c r="AH30" s="29">
        <v>119363.60880213177</v>
      </c>
      <c r="AI30" s="29">
        <v>2955.4490314625186</v>
      </c>
      <c r="AJ30" s="29">
        <v>150990.62783566769</v>
      </c>
      <c r="AK30" s="29">
        <v>87089.386009273396</v>
      </c>
      <c r="AL30" s="29">
        <v>303879.56495687185</v>
      </c>
      <c r="AM30" s="29">
        <v>43518.151747604214</v>
      </c>
      <c r="AN30" s="29">
        <v>91065.109850451001</v>
      </c>
      <c r="AO30" s="29">
        <v>235470.72696452544</v>
      </c>
      <c r="AP30" s="29">
        <v>284818.55705953046</v>
      </c>
      <c r="AQ30" s="29">
        <v>175776.74246825211</v>
      </c>
      <c r="AR30" s="29">
        <v>15595.925656590833</v>
      </c>
      <c r="AS30" s="29">
        <v>26657.799368340464</v>
      </c>
      <c r="AT30" s="29">
        <v>70255.460943787257</v>
      </c>
      <c r="AU30" s="29">
        <v>47916.625181920404</v>
      </c>
      <c r="AV30" s="29">
        <v>8890.0574054786921</v>
      </c>
      <c r="AW30" s="29">
        <v>4295.1131723694525</v>
      </c>
      <c r="AX30" s="29">
        <v>176240.42863782356</v>
      </c>
      <c r="AY30" s="29">
        <v>323190.26533155574</v>
      </c>
      <c r="AZ30" s="29">
        <v>104469.5122055048</v>
      </c>
      <c r="BA30" s="29">
        <v>34304.107482218627</v>
      </c>
      <c r="BB30" s="29">
        <v>45594.199207685757</v>
      </c>
      <c r="BC30" s="29">
        <v>109881.53231149339</v>
      </c>
      <c r="BD30" s="29">
        <v>94774.620533740977</v>
      </c>
      <c r="BE30" s="29">
        <v>134290.94817049842</v>
      </c>
      <c r="BF30" s="29">
        <v>18225.406058183165</v>
      </c>
      <c r="BG30" s="29">
        <v>166059.12257722396</v>
      </c>
      <c r="BH30" s="29">
        <v>698474.76384174079</v>
      </c>
      <c r="BI30" s="29">
        <v>16738.66845850199</v>
      </c>
      <c r="BJ30" s="29">
        <v>964522.86995347787</v>
      </c>
      <c r="BK30" s="29">
        <v>17853.691894210548</v>
      </c>
      <c r="BL30" s="29">
        <v>1266606.4193457908</v>
      </c>
      <c r="BM30" s="29">
        <v>1260413.0526530643</v>
      </c>
      <c r="BN30" s="29">
        <v>173163.98501651635</v>
      </c>
      <c r="BO30" s="29">
        <v>112591.46137878843</v>
      </c>
      <c r="BP30" s="29">
        <v>143645.2256153214</v>
      </c>
      <c r="BQ30" s="29">
        <v>24897.987289715365</v>
      </c>
      <c r="BR30" s="29">
        <v>71865.828525087563</v>
      </c>
      <c r="BS30" s="29">
        <v>0</v>
      </c>
      <c r="BT30" s="59">
        <f t="shared" si="0"/>
        <v>17026256.390578158</v>
      </c>
      <c r="BU30" s="29">
        <v>12555024.812596673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130.18903222200473</v>
      </c>
      <c r="CE30" s="29">
        <v>0</v>
      </c>
      <c r="CF30" s="29">
        <v>40104.377766235411</v>
      </c>
      <c r="CG30" s="29">
        <v>0</v>
      </c>
      <c r="CH30" s="29">
        <v>41031.142514101775</v>
      </c>
      <c r="CI30" s="29">
        <v>455555.25833519862</v>
      </c>
      <c r="CJ30" s="38">
        <f t="shared" si="1"/>
        <v>30118102.170822591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872913.15325232525</v>
      </c>
      <c r="D31" s="29">
        <v>26921.925814408914</v>
      </c>
      <c r="E31" s="29">
        <v>9142.9613864877374</v>
      </c>
      <c r="F31" s="29">
        <v>1011613.4478882913</v>
      </c>
      <c r="G31" s="29">
        <v>459233.11847412528</v>
      </c>
      <c r="H31" s="29">
        <v>25909.192552147928</v>
      </c>
      <c r="I31" s="29">
        <v>88120.225252186632</v>
      </c>
      <c r="J31" s="29">
        <v>35101.047234020283</v>
      </c>
      <c r="K31" s="29">
        <v>32459.91358970874</v>
      </c>
      <c r="L31" s="29">
        <v>60429.945654176568</v>
      </c>
      <c r="M31" s="29">
        <v>89771.991343626112</v>
      </c>
      <c r="N31" s="29">
        <v>461819.57381722238</v>
      </c>
      <c r="O31" s="29">
        <v>74464.983904060733</v>
      </c>
      <c r="P31" s="29">
        <v>104006.20742839821</v>
      </c>
      <c r="Q31" s="29">
        <v>33698.43958101701</v>
      </c>
      <c r="R31" s="29">
        <v>137259.9684996242</v>
      </c>
      <c r="S31" s="29">
        <v>113369.05750840517</v>
      </c>
      <c r="T31" s="29">
        <v>75881.76319637445</v>
      </c>
      <c r="U31" s="29">
        <v>383466.30592623941</v>
      </c>
      <c r="V31" s="29">
        <v>38695.906135688456</v>
      </c>
      <c r="W31" s="29">
        <v>26829.459856666494</v>
      </c>
      <c r="X31" s="29">
        <v>122842.48630479851</v>
      </c>
      <c r="Y31" s="29">
        <v>60490.548397049395</v>
      </c>
      <c r="Z31" s="29">
        <v>3062489.4482872128</v>
      </c>
      <c r="AA31" s="29">
        <v>469396.23890682496</v>
      </c>
      <c r="AB31" s="29">
        <v>1108360.0412180503</v>
      </c>
      <c r="AC31" s="29">
        <v>1550010.1571409202</v>
      </c>
      <c r="AD31" s="29">
        <v>182371.79531631025</v>
      </c>
      <c r="AE31" s="29">
        <v>1100244.8367195835</v>
      </c>
      <c r="AF31" s="29">
        <v>455037.44375818834</v>
      </c>
      <c r="AG31" s="29">
        <v>867451.70764882199</v>
      </c>
      <c r="AH31" s="29">
        <v>128620.5310941824</v>
      </c>
      <c r="AI31" s="29">
        <v>23095.005140044232</v>
      </c>
      <c r="AJ31" s="29">
        <v>1665927.3593140547</v>
      </c>
      <c r="AK31" s="29">
        <v>366778.02283592836</v>
      </c>
      <c r="AL31" s="29">
        <v>261719.30348517097</v>
      </c>
      <c r="AM31" s="29">
        <v>44811.228840593205</v>
      </c>
      <c r="AN31" s="29">
        <v>94479.61536234463</v>
      </c>
      <c r="AO31" s="29">
        <v>2812610.9634870477</v>
      </c>
      <c r="AP31" s="29">
        <v>221411.95788097262</v>
      </c>
      <c r="AQ31" s="29">
        <v>1587281.1093095264</v>
      </c>
      <c r="AR31" s="29">
        <v>338922.61294257862</v>
      </c>
      <c r="AS31" s="29">
        <v>365799.98036386131</v>
      </c>
      <c r="AT31" s="29">
        <v>296137.55106618966</v>
      </c>
      <c r="AU31" s="29">
        <v>9921965.1132096536</v>
      </c>
      <c r="AV31" s="29">
        <v>10799158.414708218</v>
      </c>
      <c r="AW31" s="29">
        <v>7561338.2010325743</v>
      </c>
      <c r="AX31" s="29">
        <v>254046.81536242328</v>
      </c>
      <c r="AY31" s="29">
        <v>171432.28107108429</v>
      </c>
      <c r="AZ31" s="29">
        <v>35535.827049651765</v>
      </c>
      <c r="BA31" s="29">
        <v>7983.4788017369447</v>
      </c>
      <c r="BB31" s="29">
        <v>48961.347669755494</v>
      </c>
      <c r="BC31" s="29">
        <v>142283.03465520876</v>
      </c>
      <c r="BD31" s="29">
        <v>137313.98438379605</v>
      </c>
      <c r="BE31" s="29">
        <v>64041.746011823896</v>
      </c>
      <c r="BF31" s="29">
        <v>12005.205758126787</v>
      </c>
      <c r="BG31" s="29">
        <v>294775.88046990405</v>
      </c>
      <c r="BH31" s="29">
        <v>2712560.9937928468</v>
      </c>
      <c r="BI31" s="29">
        <v>8581.9106227436387</v>
      </c>
      <c r="BJ31" s="29">
        <v>497790.75611767086</v>
      </c>
      <c r="BK31" s="29">
        <v>9086.9741302307866</v>
      </c>
      <c r="BL31" s="29">
        <v>827517.07904535707</v>
      </c>
      <c r="BM31" s="29">
        <v>994105.8482702201</v>
      </c>
      <c r="BN31" s="29">
        <v>149390.03265230078</v>
      </c>
      <c r="BO31" s="29">
        <v>256337.93085717957</v>
      </c>
      <c r="BP31" s="29">
        <v>583641.01848990459</v>
      </c>
      <c r="BQ31" s="29">
        <v>24458.581762760481</v>
      </c>
      <c r="BR31" s="29">
        <v>28327.721193915022</v>
      </c>
      <c r="BS31" s="29">
        <v>0</v>
      </c>
      <c r="BT31" s="59">
        <f t="shared" si="0"/>
        <v>56890038.710234545</v>
      </c>
      <c r="BU31" s="29">
        <v>4104237.2071178984</v>
      </c>
      <c r="BV31" s="29">
        <v>0</v>
      </c>
      <c r="BW31" s="29">
        <v>292399.71616002673</v>
      </c>
      <c r="BX31" s="29">
        <v>0</v>
      </c>
      <c r="BY31" s="29">
        <v>6283339.3552667536</v>
      </c>
      <c r="BZ31" s="29">
        <v>56490405.097803518</v>
      </c>
      <c r="CA31" s="29">
        <v>35027100.745870247</v>
      </c>
      <c r="CB31" s="29">
        <v>29823975.879429162</v>
      </c>
      <c r="CC31" s="29">
        <v>0</v>
      </c>
      <c r="CD31" s="29">
        <v>250259.29809779147</v>
      </c>
      <c r="CE31" s="29">
        <v>0</v>
      </c>
      <c r="CF31" s="29">
        <v>194292.89752160833</v>
      </c>
      <c r="CG31" s="29">
        <v>0</v>
      </c>
      <c r="CH31" s="29">
        <v>0</v>
      </c>
      <c r="CI31" s="29">
        <v>10109525.100852773</v>
      </c>
      <c r="CJ31" s="38">
        <f t="shared" si="1"/>
        <v>199465574.00835437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258161.77890357093</v>
      </c>
      <c r="D32" s="29">
        <v>28774.112214093453</v>
      </c>
      <c r="E32" s="29">
        <v>7962.5698520395135</v>
      </c>
      <c r="F32" s="29">
        <v>10238.223662892227</v>
      </c>
      <c r="G32" s="29">
        <v>85754.410144101537</v>
      </c>
      <c r="H32" s="29">
        <v>9098.8057164168786</v>
      </c>
      <c r="I32" s="29">
        <v>16973.615701028171</v>
      </c>
      <c r="J32" s="29">
        <v>4701.6786844576727</v>
      </c>
      <c r="K32" s="29">
        <v>9391.1935701307793</v>
      </c>
      <c r="L32" s="29">
        <v>4653.3638354952645</v>
      </c>
      <c r="M32" s="29">
        <v>10889.652773749342</v>
      </c>
      <c r="N32" s="29">
        <v>5450.4686488109346</v>
      </c>
      <c r="O32" s="29">
        <v>17405.274433894167</v>
      </c>
      <c r="P32" s="29">
        <v>58306.213163655324</v>
      </c>
      <c r="Q32" s="29">
        <v>7936.161850544946</v>
      </c>
      <c r="R32" s="29">
        <v>103834.84127054059</v>
      </c>
      <c r="S32" s="29">
        <v>9739.9205532801243</v>
      </c>
      <c r="T32" s="29">
        <v>11266.853548660642</v>
      </c>
      <c r="U32" s="29">
        <v>259634.57983187542</v>
      </c>
      <c r="V32" s="29">
        <v>72492.767419622891</v>
      </c>
      <c r="W32" s="29">
        <v>4642.8734056909325</v>
      </c>
      <c r="X32" s="29">
        <v>24961.291040140324</v>
      </c>
      <c r="Y32" s="29">
        <v>79328.180247301279</v>
      </c>
      <c r="Z32" s="29">
        <v>34185.177547485771</v>
      </c>
      <c r="AA32" s="29">
        <v>6606.8953135579795</v>
      </c>
      <c r="AB32" s="29">
        <v>89574.774739384113</v>
      </c>
      <c r="AC32" s="29">
        <v>1257056.7498255849</v>
      </c>
      <c r="AD32" s="29">
        <v>2250334.5128040705</v>
      </c>
      <c r="AE32" s="29">
        <v>460102.30400456022</v>
      </c>
      <c r="AF32" s="29">
        <v>183771.79546830861</v>
      </c>
      <c r="AG32" s="29">
        <v>2708679.2246561665</v>
      </c>
      <c r="AH32" s="29">
        <v>6252.6226974329511</v>
      </c>
      <c r="AI32" s="29">
        <v>1732.570277066369</v>
      </c>
      <c r="AJ32" s="29">
        <v>157756.98128319788</v>
      </c>
      <c r="AK32" s="29">
        <v>34095.319108535186</v>
      </c>
      <c r="AL32" s="29">
        <v>73013.161800815898</v>
      </c>
      <c r="AM32" s="29">
        <v>7963.9336136103811</v>
      </c>
      <c r="AN32" s="29">
        <v>12516.06604600072</v>
      </c>
      <c r="AO32" s="29">
        <v>21934.842861341353</v>
      </c>
      <c r="AP32" s="29">
        <v>40301.349785063852</v>
      </c>
      <c r="AQ32" s="29">
        <v>272631.88759318949</v>
      </c>
      <c r="AR32" s="29">
        <v>5621.8619801265031</v>
      </c>
      <c r="AS32" s="29">
        <v>5084.8829425642725</v>
      </c>
      <c r="AT32" s="29">
        <v>16715.995690818301</v>
      </c>
      <c r="AU32" s="29">
        <v>72264.490991102153</v>
      </c>
      <c r="AV32" s="29">
        <v>11936.61492376639</v>
      </c>
      <c r="AW32" s="29">
        <v>4966.6997054984113</v>
      </c>
      <c r="AX32" s="29">
        <v>52014.423389231604</v>
      </c>
      <c r="AY32" s="29">
        <v>48469.785684431983</v>
      </c>
      <c r="AZ32" s="29">
        <v>5972.6148257036057</v>
      </c>
      <c r="BA32" s="29">
        <v>3494.9148999826275</v>
      </c>
      <c r="BB32" s="29">
        <v>14269.357795205169</v>
      </c>
      <c r="BC32" s="29">
        <v>22793.004168855146</v>
      </c>
      <c r="BD32" s="29">
        <v>618063.26870751462</v>
      </c>
      <c r="BE32" s="29">
        <v>9261.2772296194307</v>
      </c>
      <c r="BF32" s="29">
        <v>3768.8515313086709</v>
      </c>
      <c r="BG32" s="29">
        <v>169237.21483041922</v>
      </c>
      <c r="BH32" s="29">
        <v>214883.11840762018</v>
      </c>
      <c r="BI32" s="29">
        <v>3004.4833206728977</v>
      </c>
      <c r="BJ32" s="29">
        <v>59400.368755266216</v>
      </c>
      <c r="BK32" s="29">
        <v>7042.8478239850874</v>
      </c>
      <c r="BL32" s="29">
        <v>28063.692681424844</v>
      </c>
      <c r="BM32" s="29">
        <v>41032.014271264765</v>
      </c>
      <c r="BN32" s="29">
        <v>25622.015215256939</v>
      </c>
      <c r="BO32" s="29">
        <v>20179.558629400948</v>
      </c>
      <c r="BP32" s="29">
        <v>18286.94748849488</v>
      </c>
      <c r="BQ32" s="29">
        <v>20673.058104339383</v>
      </c>
      <c r="BR32" s="29">
        <v>20897.789489395891</v>
      </c>
      <c r="BS32" s="29">
        <v>0</v>
      </c>
      <c r="BT32" s="59">
        <f t="shared" si="0"/>
        <v>10243130.153380636</v>
      </c>
      <c r="BU32" s="29">
        <v>22892839.260069452</v>
      </c>
      <c r="BV32" s="29">
        <v>0</v>
      </c>
      <c r="BW32" s="29">
        <v>62504.995891035738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4907713.9370107409</v>
      </c>
      <c r="CD32" s="29">
        <v>21184.829390667423</v>
      </c>
      <c r="CE32" s="29">
        <v>0</v>
      </c>
      <c r="CF32" s="29">
        <v>62816.945761614916</v>
      </c>
      <c r="CG32" s="29">
        <v>97871.891789215253</v>
      </c>
      <c r="CH32" s="29">
        <v>78113.788145589293</v>
      </c>
      <c r="CI32" s="29">
        <v>2797147.1058819648</v>
      </c>
      <c r="CJ32" s="38">
        <f t="shared" si="1"/>
        <v>41163322.907320909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3889466.8380373865</v>
      </c>
      <c r="D33" s="29">
        <v>14722.781451576497</v>
      </c>
      <c r="E33" s="29">
        <v>130049.65917114991</v>
      </c>
      <c r="F33" s="29">
        <v>305298.54087343853</v>
      </c>
      <c r="G33" s="29">
        <v>4140474.9769128663</v>
      </c>
      <c r="H33" s="29">
        <v>684852.93291134154</v>
      </c>
      <c r="I33" s="29">
        <v>1423011.8110403728</v>
      </c>
      <c r="J33" s="29">
        <v>1164894.2308837101</v>
      </c>
      <c r="K33" s="29">
        <v>669544.66904512665</v>
      </c>
      <c r="L33" s="29">
        <v>229730.99384120631</v>
      </c>
      <c r="M33" s="29">
        <v>938903.09281102289</v>
      </c>
      <c r="N33" s="29">
        <v>572364.11214440106</v>
      </c>
      <c r="O33" s="29">
        <v>1058034.4151246506</v>
      </c>
      <c r="P33" s="29">
        <v>1751973.2378063225</v>
      </c>
      <c r="Q33" s="29">
        <v>708185.03439242532</v>
      </c>
      <c r="R33" s="29">
        <v>2444618.3657503328</v>
      </c>
      <c r="S33" s="29">
        <v>1457387.0035739492</v>
      </c>
      <c r="T33" s="29">
        <v>1304214.3816795615</v>
      </c>
      <c r="U33" s="29">
        <v>7583866.4678622652</v>
      </c>
      <c r="V33" s="29">
        <v>338136.92747149832</v>
      </c>
      <c r="W33" s="29">
        <v>178415.6043468648</v>
      </c>
      <c r="X33" s="29">
        <v>1650494.0594441057</v>
      </c>
      <c r="Y33" s="29">
        <v>710540.51395177573</v>
      </c>
      <c r="Z33" s="29">
        <v>216953.52378406571</v>
      </c>
      <c r="AA33" s="29">
        <v>10269.443451308878</v>
      </c>
      <c r="AB33" s="29">
        <v>3178610.8181212973</v>
      </c>
      <c r="AC33" s="29">
        <v>17198727.855984349</v>
      </c>
      <c r="AD33" s="29">
        <v>2252302.4993472481</v>
      </c>
      <c r="AE33" s="29">
        <v>2517290.6897446979</v>
      </c>
      <c r="AF33" s="29">
        <v>652178.37712311803</v>
      </c>
      <c r="AG33" s="29">
        <v>514092.48557107634</v>
      </c>
      <c r="AH33" s="29">
        <v>183623.89851339368</v>
      </c>
      <c r="AI33" s="29">
        <v>523036.46171325725</v>
      </c>
      <c r="AJ33" s="29">
        <v>125277.48494156645</v>
      </c>
      <c r="AK33" s="29">
        <v>202069.89000422385</v>
      </c>
      <c r="AL33" s="29">
        <v>1524380.047952893</v>
      </c>
      <c r="AM33" s="29">
        <v>216445.93908761276</v>
      </c>
      <c r="AN33" s="29">
        <v>523821.96111622511</v>
      </c>
      <c r="AO33" s="29">
        <v>474225.11773108278</v>
      </c>
      <c r="AP33" s="29">
        <v>469133.14346171613</v>
      </c>
      <c r="AQ33" s="29">
        <v>99037.091787507845</v>
      </c>
      <c r="AR33" s="29">
        <v>43473.369727334655</v>
      </c>
      <c r="AS33" s="29">
        <v>44881.144881826316</v>
      </c>
      <c r="AT33" s="29">
        <v>14599.634706440347</v>
      </c>
      <c r="AU33" s="29">
        <v>20566.452272439168</v>
      </c>
      <c r="AV33" s="29">
        <v>6100.5755874530405</v>
      </c>
      <c r="AW33" s="29">
        <v>1918.5977346232471</v>
      </c>
      <c r="AX33" s="29">
        <v>169799.33969745249</v>
      </c>
      <c r="AY33" s="29">
        <v>361014.91097305581</v>
      </c>
      <c r="AZ33" s="29">
        <v>474171.24140990945</v>
      </c>
      <c r="BA33" s="29">
        <v>19711.57300460614</v>
      </c>
      <c r="BB33" s="29">
        <v>45246.948819969635</v>
      </c>
      <c r="BC33" s="29">
        <v>116091.10032497157</v>
      </c>
      <c r="BD33" s="29">
        <v>168566.62047428192</v>
      </c>
      <c r="BE33" s="29">
        <v>43854.744685046586</v>
      </c>
      <c r="BF33" s="29">
        <v>21628.188779027179</v>
      </c>
      <c r="BG33" s="29">
        <v>864234.16614101245</v>
      </c>
      <c r="BH33" s="29">
        <v>1056221.5431955473</v>
      </c>
      <c r="BI33" s="29">
        <v>67835.220435096388</v>
      </c>
      <c r="BJ33" s="29">
        <v>504595.32657888485</v>
      </c>
      <c r="BK33" s="29">
        <v>8222.2686159892401</v>
      </c>
      <c r="BL33" s="29">
        <v>1843934.398814047</v>
      </c>
      <c r="BM33" s="29">
        <v>724770.97146437434</v>
      </c>
      <c r="BN33" s="29">
        <v>288868.0567870292</v>
      </c>
      <c r="BO33" s="29">
        <v>178173.30876156827</v>
      </c>
      <c r="BP33" s="29">
        <v>189298.1811152384</v>
      </c>
      <c r="BQ33" s="29">
        <v>246487.86145005145</v>
      </c>
      <c r="BR33" s="29">
        <v>278494.20679808158</v>
      </c>
      <c r="BS33" s="29">
        <v>0</v>
      </c>
      <c r="BT33" s="59">
        <f t="shared" si="0"/>
        <v>72033417.333199352</v>
      </c>
      <c r="BU33" s="29">
        <v>35164880.803430453</v>
      </c>
      <c r="BV33" s="29">
        <v>0</v>
      </c>
      <c r="BW33" s="29">
        <v>1179318.9809704644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116644.06500772254</v>
      </c>
      <c r="CD33" s="29">
        <v>7167849.8367096027</v>
      </c>
      <c r="CE33" s="29">
        <v>0</v>
      </c>
      <c r="CF33" s="29">
        <v>5279606.4057421386</v>
      </c>
      <c r="CG33" s="29">
        <v>137017.7159806221</v>
      </c>
      <c r="CH33" s="29">
        <v>465563.75720326876</v>
      </c>
      <c r="CI33" s="29">
        <v>103426385.83687723</v>
      </c>
      <c r="CJ33" s="38">
        <f t="shared" si="1"/>
        <v>224970684.73512083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171434.67750830625</v>
      </c>
      <c r="D34" s="29">
        <v>5543.0667247151732</v>
      </c>
      <c r="E34" s="29">
        <v>2759.8585585698752</v>
      </c>
      <c r="F34" s="29">
        <v>33876.422291266041</v>
      </c>
      <c r="G34" s="29">
        <v>132211.46707897822</v>
      </c>
      <c r="H34" s="29">
        <v>13285.923723701982</v>
      </c>
      <c r="I34" s="29">
        <v>15358.093746814135</v>
      </c>
      <c r="J34" s="29">
        <v>4157.6203456192079</v>
      </c>
      <c r="K34" s="29">
        <v>4427.3393036851339</v>
      </c>
      <c r="L34" s="29">
        <v>11482.297063624404</v>
      </c>
      <c r="M34" s="29">
        <v>27362.777921942703</v>
      </c>
      <c r="N34" s="29">
        <v>43664.576544712312</v>
      </c>
      <c r="O34" s="29">
        <v>27870.437933157475</v>
      </c>
      <c r="P34" s="29">
        <v>19987.218556270807</v>
      </c>
      <c r="Q34" s="29">
        <v>3900.3776268106294</v>
      </c>
      <c r="R34" s="29">
        <v>51062.825934440181</v>
      </c>
      <c r="S34" s="29">
        <v>20682.741803005523</v>
      </c>
      <c r="T34" s="29">
        <v>9597.5859429092143</v>
      </c>
      <c r="U34" s="29">
        <v>68153.981255508654</v>
      </c>
      <c r="V34" s="29">
        <v>8992.4415748168431</v>
      </c>
      <c r="W34" s="29">
        <v>4074.1843385857755</v>
      </c>
      <c r="X34" s="29">
        <v>26540.748631480834</v>
      </c>
      <c r="Y34" s="29">
        <v>18607.460757671746</v>
      </c>
      <c r="Z34" s="29">
        <v>34180.261366041253</v>
      </c>
      <c r="AA34" s="29">
        <v>2337.0751900656678</v>
      </c>
      <c r="AB34" s="29">
        <v>47063.313574225213</v>
      </c>
      <c r="AC34" s="29">
        <v>3197616.1689623371</v>
      </c>
      <c r="AD34" s="29">
        <v>78022.550006457837</v>
      </c>
      <c r="AE34" s="29">
        <v>242681.65569302166</v>
      </c>
      <c r="AF34" s="29">
        <v>145974.10846793908</v>
      </c>
      <c r="AG34" s="29">
        <v>188176.12694470515</v>
      </c>
      <c r="AH34" s="29">
        <v>19539.30754441466</v>
      </c>
      <c r="AI34" s="29">
        <v>948.06500102305881</v>
      </c>
      <c r="AJ34" s="29">
        <v>53655.490785118469</v>
      </c>
      <c r="AK34" s="29">
        <v>28251.274597890133</v>
      </c>
      <c r="AL34" s="29">
        <v>1253346.9148477828</v>
      </c>
      <c r="AM34" s="29">
        <v>9708.6420191162615</v>
      </c>
      <c r="AN34" s="29">
        <v>23679.522542403225</v>
      </c>
      <c r="AO34" s="29">
        <v>1504522.5113809844</v>
      </c>
      <c r="AP34" s="29">
        <v>124187.89397891422</v>
      </c>
      <c r="AQ34" s="29">
        <v>36762.401874595664</v>
      </c>
      <c r="AR34" s="29">
        <v>12034.944251918945</v>
      </c>
      <c r="AS34" s="29">
        <v>12216.124803847002</v>
      </c>
      <c r="AT34" s="29">
        <v>4525.8835447274414</v>
      </c>
      <c r="AU34" s="29">
        <v>18925.00197444142</v>
      </c>
      <c r="AV34" s="29">
        <v>3378.2448622628881</v>
      </c>
      <c r="AW34" s="29">
        <v>914.09773882665206</v>
      </c>
      <c r="AX34" s="29">
        <v>49174.512396494341</v>
      </c>
      <c r="AY34" s="29">
        <v>68483.287978297842</v>
      </c>
      <c r="AZ34" s="29">
        <v>280213.56939162483</v>
      </c>
      <c r="BA34" s="29">
        <v>8742.3253783760501</v>
      </c>
      <c r="BB34" s="29">
        <v>32748.76510683601</v>
      </c>
      <c r="BC34" s="29">
        <v>76064.311045065057</v>
      </c>
      <c r="BD34" s="29">
        <v>43418.368623907285</v>
      </c>
      <c r="BE34" s="29">
        <v>20092.212994849408</v>
      </c>
      <c r="BF34" s="29">
        <v>2261.5082279154967</v>
      </c>
      <c r="BG34" s="29">
        <v>72828.782388920183</v>
      </c>
      <c r="BH34" s="29">
        <v>385988.88478008221</v>
      </c>
      <c r="BI34" s="29">
        <v>29652.548527915395</v>
      </c>
      <c r="BJ34" s="29">
        <v>301452.07036167936</v>
      </c>
      <c r="BK34" s="29">
        <v>3974.408233799827</v>
      </c>
      <c r="BL34" s="29">
        <v>694786.75698213186</v>
      </c>
      <c r="BM34" s="29">
        <v>710904.77651735034</v>
      </c>
      <c r="BN34" s="29">
        <v>64718.725255337391</v>
      </c>
      <c r="BO34" s="29">
        <v>39674.839875992417</v>
      </c>
      <c r="BP34" s="29">
        <v>110787.17157559354</v>
      </c>
      <c r="BQ34" s="29">
        <v>6142.9801473191401</v>
      </c>
      <c r="BR34" s="29">
        <v>16177.07987513172</v>
      </c>
      <c r="BS34" s="29">
        <v>0</v>
      </c>
      <c r="BT34" s="59">
        <f t="shared" si="0"/>
        <v>10785969.592784269</v>
      </c>
      <c r="BU34" s="29">
        <v>74904322.612409681</v>
      </c>
      <c r="BV34" s="29">
        <v>0</v>
      </c>
      <c r="BW34" s="29">
        <v>1429485.030775534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81.02185805984675</v>
      </c>
      <c r="CD34" s="29">
        <v>1960769.3909491999</v>
      </c>
      <c r="CE34" s="29">
        <v>0</v>
      </c>
      <c r="CF34" s="29">
        <v>977042.13942353416</v>
      </c>
      <c r="CG34" s="29">
        <v>756635.93658602424</v>
      </c>
      <c r="CH34" s="29">
        <v>0</v>
      </c>
      <c r="CI34" s="29">
        <v>60459.275213668327</v>
      </c>
      <c r="CJ34" s="38">
        <f t="shared" si="1"/>
        <v>90874764.999999985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108317.44165075908</v>
      </c>
      <c r="D35" s="29">
        <v>54861.652826420206</v>
      </c>
      <c r="E35" s="29">
        <v>24369.014992924334</v>
      </c>
      <c r="F35" s="29">
        <v>188427.98477261243</v>
      </c>
      <c r="G35" s="29">
        <v>2793947.8335558642</v>
      </c>
      <c r="H35" s="29">
        <v>76902.008689787646</v>
      </c>
      <c r="I35" s="29">
        <v>206616.10581858587</v>
      </c>
      <c r="J35" s="29">
        <v>208358.8878669379</v>
      </c>
      <c r="K35" s="29">
        <v>71053.489318324471</v>
      </c>
      <c r="L35" s="29">
        <v>155346.18347314707</v>
      </c>
      <c r="M35" s="29">
        <v>221959.93308718482</v>
      </c>
      <c r="N35" s="29">
        <v>121618.61686535465</v>
      </c>
      <c r="O35" s="29">
        <v>221251.73669598665</v>
      </c>
      <c r="P35" s="29">
        <v>620563.75599282957</v>
      </c>
      <c r="Q35" s="29">
        <v>111654.74722302661</v>
      </c>
      <c r="R35" s="29">
        <v>287997.91683886223</v>
      </c>
      <c r="S35" s="29">
        <v>152876.51907010531</v>
      </c>
      <c r="T35" s="29">
        <v>147039.44140123611</v>
      </c>
      <c r="U35" s="29">
        <v>443434.65028954158</v>
      </c>
      <c r="V35" s="29">
        <v>122578.9561781146</v>
      </c>
      <c r="W35" s="29">
        <v>11863.690008172071</v>
      </c>
      <c r="X35" s="29">
        <v>466647.18161198776</v>
      </c>
      <c r="Y35" s="29">
        <v>47373.338780569466</v>
      </c>
      <c r="Z35" s="29">
        <v>60005.50570476459</v>
      </c>
      <c r="AA35" s="29">
        <v>18530.901093428347</v>
      </c>
      <c r="AB35" s="29">
        <v>890193.55270754721</v>
      </c>
      <c r="AC35" s="29">
        <v>555891.16368798784</v>
      </c>
      <c r="AD35" s="29">
        <v>299497.08742069575</v>
      </c>
      <c r="AE35" s="29">
        <v>10285817.268385351</v>
      </c>
      <c r="AF35" s="29">
        <v>1327219.9786643095</v>
      </c>
      <c r="AG35" s="29">
        <v>9802237.4644817263</v>
      </c>
      <c r="AH35" s="29">
        <v>58910.529400904721</v>
      </c>
      <c r="AI35" s="29">
        <v>3196.4646482704638</v>
      </c>
      <c r="AJ35" s="29">
        <v>1147142.1079331953</v>
      </c>
      <c r="AK35" s="29">
        <v>251381.28096276624</v>
      </c>
      <c r="AL35" s="29">
        <v>67562.987604126887</v>
      </c>
      <c r="AM35" s="29">
        <v>125759.04856339832</v>
      </c>
      <c r="AN35" s="29">
        <v>121065.6950007017</v>
      </c>
      <c r="AO35" s="29">
        <v>607378.357313046</v>
      </c>
      <c r="AP35" s="29">
        <v>336826.86291343748</v>
      </c>
      <c r="AQ35" s="29">
        <v>285997.04854347685</v>
      </c>
      <c r="AR35" s="29">
        <v>9239.95939545076</v>
      </c>
      <c r="AS35" s="29">
        <v>36284.348171190722</v>
      </c>
      <c r="AT35" s="29">
        <v>22283.007357925057</v>
      </c>
      <c r="AU35" s="29">
        <v>36122.635844975259</v>
      </c>
      <c r="AV35" s="29">
        <v>1426.3144808353336</v>
      </c>
      <c r="AW35" s="29">
        <v>393.55579930785774</v>
      </c>
      <c r="AX35" s="29">
        <v>229714.77911587048</v>
      </c>
      <c r="AY35" s="29">
        <v>286135.04149536218</v>
      </c>
      <c r="AZ35" s="29">
        <v>68698.151755088853</v>
      </c>
      <c r="BA35" s="29">
        <v>5037.6209061632117</v>
      </c>
      <c r="BB35" s="29">
        <v>46916.896060956555</v>
      </c>
      <c r="BC35" s="29">
        <v>104073.52884257071</v>
      </c>
      <c r="BD35" s="29">
        <v>166384.28902904945</v>
      </c>
      <c r="BE35" s="29">
        <v>160359.57017478114</v>
      </c>
      <c r="BF35" s="29">
        <v>61852.80806665781</v>
      </c>
      <c r="BG35" s="29">
        <v>198086.06931641238</v>
      </c>
      <c r="BH35" s="29">
        <v>1158261.0869629048</v>
      </c>
      <c r="BI35" s="29">
        <v>50077.784299120132</v>
      </c>
      <c r="BJ35" s="29">
        <v>2072150.5059202616</v>
      </c>
      <c r="BK35" s="29">
        <v>9888.1687711201266</v>
      </c>
      <c r="BL35" s="29">
        <v>1345472.3283387411</v>
      </c>
      <c r="BM35" s="29">
        <v>2493999.810325</v>
      </c>
      <c r="BN35" s="29">
        <v>230384.52730743174</v>
      </c>
      <c r="BO35" s="29">
        <v>288783.97528295568</v>
      </c>
      <c r="BP35" s="29">
        <v>302798.96557821444</v>
      </c>
      <c r="BQ35" s="29">
        <v>66031.985637048652</v>
      </c>
      <c r="BR35" s="29">
        <v>88634.881380565697</v>
      </c>
      <c r="BS35" s="29">
        <v>0</v>
      </c>
      <c r="BT35" s="59">
        <f t="shared" si="0"/>
        <v>42649166.987653397</v>
      </c>
      <c r="BU35" s="29">
        <v>14766157.946046237</v>
      </c>
      <c r="BV35" s="29">
        <v>0</v>
      </c>
      <c r="BW35" s="29">
        <v>325360.70006738848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99101.074940625855</v>
      </c>
      <c r="CE35" s="29">
        <v>0</v>
      </c>
      <c r="CF35" s="29">
        <v>105836.22335741892</v>
      </c>
      <c r="CG35" s="29">
        <v>0</v>
      </c>
      <c r="CH35" s="29">
        <v>0</v>
      </c>
      <c r="CI35" s="29">
        <v>12715490.965554865</v>
      </c>
      <c r="CJ35" s="38">
        <f t="shared" si="1"/>
        <v>70661113.897619933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3884.8943732243588</v>
      </c>
      <c r="D36" s="29">
        <v>4939.853880268739</v>
      </c>
      <c r="E36" s="29">
        <v>128.90132359619867</v>
      </c>
      <c r="F36" s="29">
        <v>628094.96318489057</v>
      </c>
      <c r="G36" s="29">
        <v>548852.06510096195</v>
      </c>
      <c r="H36" s="29">
        <v>27943.131189075237</v>
      </c>
      <c r="I36" s="29">
        <v>3656.8050594684582</v>
      </c>
      <c r="J36" s="29">
        <v>1822.0391742048512</v>
      </c>
      <c r="K36" s="29">
        <v>2038.2893814728229</v>
      </c>
      <c r="L36" s="29">
        <v>34016.010315044703</v>
      </c>
      <c r="M36" s="29">
        <v>77327.780514474172</v>
      </c>
      <c r="N36" s="29">
        <v>93843.850871856339</v>
      </c>
      <c r="O36" s="29">
        <v>24796.843467823499</v>
      </c>
      <c r="P36" s="29">
        <v>123727.41512184785</v>
      </c>
      <c r="Q36" s="29">
        <v>15246.601689642717</v>
      </c>
      <c r="R36" s="29">
        <v>73008.854658672615</v>
      </c>
      <c r="S36" s="29">
        <v>36103.339243882583</v>
      </c>
      <c r="T36" s="29">
        <v>19083.104598927188</v>
      </c>
      <c r="U36" s="29">
        <v>894643.5624277296</v>
      </c>
      <c r="V36" s="29">
        <v>25927.371802782294</v>
      </c>
      <c r="W36" s="29">
        <v>3453.8439422615156</v>
      </c>
      <c r="X36" s="29">
        <v>52367.15716655826</v>
      </c>
      <c r="Y36" s="29">
        <v>15010.758087469481</v>
      </c>
      <c r="Z36" s="29">
        <v>11114.461095217674</v>
      </c>
      <c r="AA36" s="29">
        <v>8773.4907330041697</v>
      </c>
      <c r="AB36" s="29">
        <v>50968.484893097389</v>
      </c>
      <c r="AC36" s="29">
        <v>38058.240214755489</v>
      </c>
      <c r="AD36" s="29">
        <v>26432.587417049166</v>
      </c>
      <c r="AE36" s="29">
        <v>1286611.2157929044</v>
      </c>
      <c r="AF36" s="29">
        <v>80452.61752829967</v>
      </c>
      <c r="AG36" s="29">
        <v>4911376.7408334576</v>
      </c>
      <c r="AH36" s="29">
        <v>316074.96141161525</v>
      </c>
      <c r="AI36" s="29">
        <v>5923.2447374044104</v>
      </c>
      <c r="AJ36" s="29">
        <v>308194.31725171977</v>
      </c>
      <c r="AK36" s="29">
        <v>271030.88400737231</v>
      </c>
      <c r="AL36" s="29">
        <v>20429.764888345213</v>
      </c>
      <c r="AM36" s="29">
        <v>32424.302632315295</v>
      </c>
      <c r="AN36" s="29">
        <v>21507.186010675548</v>
      </c>
      <c r="AO36" s="29">
        <v>397202.30529908056</v>
      </c>
      <c r="AP36" s="29">
        <v>141134.75759505614</v>
      </c>
      <c r="AQ36" s="29">
        <v>27595.23179816427</v>
      </c>
      <c r="AR36" s="29">
        <v>625.42087444978915</v>
      </c>
      <c r="AS36" s="29">
        <v>5657.2726582878468</v>
      </c>
      <c r="AT36" s="29">
        <v>12194.905846854734</v>
      </c>
      <c r="AU36" s="29">
        <v>8248.0203428219793</v>
      </c>
      <c r="AV36" s="29">
        <v>13.045848945082332</v>
      </c>
      <c r="AW36" s="29">
        <v>5.4985802348677533</v>
      </c>
      <c r="AX36" s="29">
        <v>133651.2194551375</v>
      </c>
      <c r="AY36" s="29">
        <v>75432.010389900999</v>
      </c>
      <c r="AZ36" s="29">
        <v>16612.558882804773</v>
      </c>
      <c r="BA36" s="29">
        <v>5637.5326028204681</v>
      </c>
      <c r="BB36" s="29">
        <v>27601.568715826368</v>
      </c>
      <c r="BC36" s="29">
        <v>60263.741501770928</v>
      </c>
      <c r="BD36" s="29">
        <v>195987.30955491337</v>
      </c>
      <c r="BE36" s="29">
        <v>70185.432324483583</v>
      </c>
      <c r="BF36" s="29">
        <v>190519.28484724066</v>
      </c>
      <c r="BG36" s="29">
        <v>99323.967036321614</v>
      </c>
      <c r="BH36" s="29">
        <v>131387.08890038042</v>
      </c>
      <c r="BI36" s="29">
        <v>14698.908904760754</v>
      </c>
      <c r="BJ36" s="29">
        <v>258678.8323857926</v>
      </c>
      <c r="BK36" s="29">
        <v>6599.9460211750038</v>
      </c>
      <c r="BL36" s="29">
        <v>43207.637651770958</v>
      </c>
      <c r="BM36" s="29">
        <v>198370.49374677421</v>
      </c>
      <c r="BN36" s="29">
        <v>32990.179226925531</v>
      </c>
      <c r="BO36" s="29">
        <v>18208.190335470994</v>
      </c>
      <c r="BP36" s="29">
        <v>53621.670104797951</v>
      </c>
      <c r="BQ36" s="29">
        <v>3096.7218823392841</v>
      </c>
      <c r="BR36" s="29">
        <v>7671.4717892926965</v>
      </c>
      <c r="BS36" s="29">
        <v>0</v>
      </c>
      <c r="BT36" s="59">
        <f t="shared" si="0"/>
        <v>12335712.16112797</v>
      </c>
      <c r="BU36" s="29">
        <v>1372305.1055180319</v>
      </c>
      <c r="BV36" s="29">
        <v>0</v>
      </c>
      <c r="BW36" s="29">
        <v>0</v>
      </c>
      <c r="BX36" s="29">
        <v>0</v>
      </c>
      <c r="BY36" s="29">
        <v>195487.40958839509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125090.7957863145</v>
      </c>
      <c r="CG36" s="29">
        <v>0</v>
      </c>
      <c r="CH36" s="29">
        <v>0</v>
      </c>
      <c r="CI36" s="29">
        <v>187548790.90748453</v>
      </c>
      <c r="CJ36" s="38">
        <f t="shared" si="1"/>
        <v>201577386.37950525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3844.5588751280156</v>
      </c>
      <c r="D37" s="29">
        <v>173.18098646560091</v>
      </c>
      <c r="E37" s="29">
        <v>489.26740787074317</v>
      </c>
      <c r="F37" s="29">
        <v>26149.870701290907</v>
      </c>
      <c r="G37" s="29">
        <v>22195.941518610187</v>
      </c>
      <c r="H37" s="29">
        <v>3544.797702702982</v>
      </c>
      <c r="I37" s="29">
        <v>3137.563615951763</v>
      </c>
      <c r="J37" s="29">
        <v>943.66281102313678</v>
      </c>
      <c r="K37" s="29">
        <v>2143.2226111630202</v>
      </c>
      <c r="L37" s="29">
        <v>59339.045137091445</v>
      </c>
      <c r="M37" s="29">
        <v>15408.145359985556</v>
      </c>
      <c r="N37" s="29">
        <v>45821.02792556947</v>
      </c>
      <c r="O37" s="29">
        <v>4699.2522189626234</v>
      </c>
      <c r="P37" s="29">
        <v>4356.1442640464265</v>
      </c>
      <c r="Q37" s="29">
        <v>603.17495177732815</v>
      </c>
      <c r="R37" s="29">
        <v>9254.9733466498074</v>
      </c>
      <c r="S37" s="29">
        <v>50607.610058407168</v>
      </c>
      <c r="T37" s="29">
        <v>33205.414956127002</v>
      </c>
      <c r="U37" s="29">
        <v>90969.505581174904</v>
      </c>
      <c r="V37" s="29">
        <v>7601.053391571837</v>
      </c>
      <c r="W37" s="29">
        <v>2562.6204229810555</v>
      </c>
      <c r="X37" s="29">
        <v>22880.294425992382</v>
      </c>
      <c r="Y37" s="29">
        <v>7075.1781407267772</v>
      </c>
      <c r="Z37" s="29">
        <v>13610.761067806487</v>
      </c>
      <c r="AA37" s="29">
        <v>4018.8989330426894</v>
      </c>
      <c r="AB37" s="29">
        <v>32510.235450801742</v>
      </c>
      <c r="AC37" s="29">
        <v>24489.428816200769</v>
      </c>
      <c r="AD37" s="29">
        <v>39550.914080772491</v>
      </c>
      <c r="AE37" s="29">
        <v>267193.50645164441</v>
      </c>
      <c r="AF37" s="29">
        <v>96074.965731301796</v>
      </c>
      <c r="AG37" s="29">
        <v>9335.2852399588846</v>
      </c>
      <c r="AH37" s="29">
        <v>111718.40636258041</v>
      </c>
      <c r="AI37" s="29">
        <v>91035.201721234334</v>
      </c>
      <c r="AJ37" s="29">
        <v>270101.17357422312</v>
      </c>
      <c r="AK37" s="29">
        <v>52377.106423427977</v>
      </c>
      <c r="AL37" s="29">
        <v>14920.322919534941</v>
      </c>
      <c r="AM37" s="29">
        <v>8118.4990186776768</v>
      </c>
      <c r="AN37" s="29">
        <v>10176.605840120312</v>
      </c>
      <c r="AO37" s="29">
        <v>48752.036295332968</v>
      </c>
      <c r="AP37" s="29">
        <v>68527.687626425992</v>
      </c>
      <c r="AQ37" s="29">
        <v>15652.124626710414</v>
      </c>
      <c r="AR37" s="29">
        <v>2314.5764485137638</v>
      </c>
      <c r="AS37" s="29">
        <v>4398.6482897183205</v>
      </c>
      <c r="AT37" s="29">
        <v>6069.5357802725821</v>
      </c>
      <c r="AU37" s="29">
        <v>7007.6130850340242</v>
      </c>
      <c r="AV37" s="29">
        <v>162.96541759217956</v>
      </c>
      <c r="AW37" s="29">
        <v>33.841516996419493</v>
      </c>
      <c r="AX37" s="29">
        <v>96551.035861059267</v>
      </c>
      <c r="AY37" s="29">
        <v>146517.59286056881</v>
      </c>
      <c r="AZ37" s="29">
        <v>22369.345030232806</v>
      </c>
      <c r="BA37" s="29">
        <v>394.05715620101563</v>
      </c>
      <c r="BB37" s="29">
        <v>25402.362025564842</v>
      </c>
      <c r="BC37" s="29">
        <v>40997.301005698006</v>
      </c>
      <c r="BD37" s="29">
        <v>81121.015644805448</v>
      </c>
      <c r="BE37" s="29">
        <v>65277.695687605068</v>
      </c>
      <c r="BF37" s="29">
        <v>2945322.9258010401</v>
      </c>
      <c r="BG37" s="29">
        <v>78465.717316946364</v>
      </c>
      <c r="BH37" s="29">
        <v>330979.72163339646</v>
      </c>
      <c r="BI37" s="29">
        <v>4626.3342497531748</v>
      </c>
      <c r="BJ37" s="29">
        <v>44744.98579187422</v>
      </c>
      <c r="BK37" s="29">
        <v>3489.2967674140614</v>
      </c>
      <c r="BL37" s="29">
        <v>25855.666936117363</v>
      </c>
      <c r="BM37" s="29">
        <v>11882.634715725257</v>
      </c>
      <c r="BN37" s="29">
        <v>17538.329125598109</v>
      </c>
      <c r="BO37" s="29">
        <v>10905.36393563122</v>
      </c>
      <c r="BP37" s="29">
        <v>40462.187737642154</v>
      </c>
      <c r="BQ37" s="29">
        <v>3689.5899773294368</v>
      </c>
      <c r="BR37" s="29">
        <v>6107.17839877817</v>
      </c>
      <c r="BS37" s="29">
        <v>0</v>
      </c>
      <c r="BT37" s="59">
        <f t="shared" si="0"/>
        <v>5617856.1847881749</v>
      </c>
      <c r="BU37" s="29">
        <v>241154.88536048963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85474.733424740451</v>
      </c>
      <c r="CG37" s="29">
        <v>0</v>
      </c>
      <c r="CH37" s="29">
        <v>0</v>
      </c>
      <c r="CI37" s="29">
        <v>14652177.205378579</v>
      </c>
      <c r="CJ37" s="38">
        <f t="shared" ref="CJ37:CJ68" si="2">SUM(BT37:CI37)</f>
        <v>20596663.008951984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7632.9309366434918</v>
      </c>
      <c r="D38" s="29">
        <v>2136.3297448177723</v>
      </c>
      <c r="E38" s="29">
        <v>163617.34190947813</v>
      </c>
      <c r="F38" s="29">
        <v>299150.33946401346</v>
      </c>
      <c r="G38" s="29">
        <v>628540.7151856377</v>
      </c>
      <c r="H38" s="29">
        <v>41425.040142004495</v>
      </c>
      <c r="I38" s="29">
        <v>19629.297518538671</v>
      </c>
      <c r="J38" s="29">
        <v>29599.814195662562</v>
      </c>
      <c r="K38" s="29">
        <v>41200.031967545518</v>
      </c>
      <c r="L38" s="29">
        <v>35285.22053617549</v>
      </c>
      <c r="M38" s="29">
        <v>130545.1496746804</v>
      </c>
      <c r="N38" s="29">
        <v>154491.06391235263</v>
      </c>
      <c r="O38" s="29">
        <v>59395.244107264647</v>
      </c>
      <c r="P38" s="29">
        <v>51479.905761542999</v>
      </c>
      <c r="Q38" s="29">
        <v>2069.4604172578547</v>
      </c>
      <c r="R38" s="29">
        <v>63710.077485103968</v>
      </c>
      <c r="S38" s="29">
        <v>50427.868984926012</v>
      </c>
      <c r="T38" s="29">
        <v>16164.38497255621</v>
      </c>
      <c r="U38" s="29">
        <v>126035.38479935456</v>
      </c>
      <c r="V38" s="29">
        <v>14465.073370199454</v>
      </c>
      <c r="W38" s="29">
        <v>4325.2706384249832</v>
      </c>
      <c r="X38" s="29">
        <v>47463.72314962712</v>
      </c>
      <c r="Y38" s="29">
        <v>27706.431483585948</v>
      </c>
      <c r="Z38" s="29">
        <v>10695.236715758952</v>
      </c>
      <c r="AA38" s="29">
        <v>6930.4847518428405</v>
      </c>
      <c r="AB38" s="29">
        <v>106385.27224419054</v>
      </c>
      <c r="AC38" s="29">
        <v>386949.47900276422</v>
      </c>
      <c r="AD38" s="29">
        <v>626419.1794808961</v>
      </c>
      <c r="AE38" s="29">
        <v>13109979.491287513</v>
      </c>
      <c r="AF38" s="29">
        <v>777387.95320909587</v>
      </c>
      <c r="AG38" s="29">
        <v>2610594.4065177655</v>
      </c>
      <c r="AH38" s="29">
        <v>2274106.5772018735</v>
      </c>
      <c r="AI38" s="29">
        <v>3215466.1593486499</v>
      </c>
      <c r="AJ38" s="29">
        <v>2149112.7609797013</v>
      </c>
      <c r="AK38" s="29">
        <v>98670.167709293382</v>
      </c>
      <c r="AL38" s="29">
        <v>10947.336473175519</v>
      </c>
      <c r="AM38" s="29">
        <v>82955.81729576808</v>
      </c>
      <c r="AN38" s="29">
        <v>27339.582156208271</v>
      </c>
      <c r="AO38" s="29">
        <v>242821.98041802706</v>
      </c>
      <c r="AP38" s="29">
        <v>37884.216445173937</v>
      </c>
      <c r="AQ38" s="29">
        <v>6970.7823590776334</v>
      </c>
      <c r="AR38" s="29">
        <v>964.81379685809236</v>
      </c>
      <c r="AS38" s="29">
        <v>2219.9412075503287</v>
      </c>
      <c r="AT38" s="29">
        <v>7367.0438586483078</v>
      </c>
      <c r="AU38" s="29">
        <v>15952.782231036706</v>
      </c>
      <c r="AV38" s="29">
        <v>191.55543102690675</v>
      </c>
      <c r="AW38" s="29">
        <v>57.378479557785191</v>
      </c>
      <c r="AX38" s="29">
        <v>35829.452505463007</v>
      </c>
      <c r="AY38" s="29">
        <v>37352.614864082112</v>
      </c>
      <c r="AZ38" s="29">
        <v>10502.592090870494</v>
      </c>
      <c r="BA38" s="29">
        <v>871.49823324723582</v>
      </c>
      <c r="BB38" s="29">
        <v>8274.072275005894</v>
      </c>
      <c r="BC38" s="29">
        <v>17862.197461666394</v>
      </c>
      <c r="BD38" s="29">
        <v>79411.097388226277</v>
      </c>
      <c r="BE38" s="29">
        <v>23076.809944379911</v>
      </c>
      <c r="BF38" s="29">
        <v>10164.186031237025</v>
      </c>
      <c r="BG38" s="29">
        <v>32909.010006798344</v>
      </c>
      <c r="BH38" s="29">
        <v>259487.12324271607</v>
      </c>
      <c r="BI38" s="29">
        <v>15307.497571485837</v>
      </c>
      <c r="BJ38" s="29">
        <v>149278.69682686238</v>
      </c>
      <c r="BK38" s="29">
        <v>3091.953961288561</v>
      </c>
      <c r="BL38" s="29">
        <v>32226.369386703998</v>
      </c>
      <c r="BM38" s="29">
        <v>89825.050316557375</v>
      </c>
      <c r="BN38" s="29">
        <v>61429.418410699436</v>
      </c>
      <c r="BO38" s="29">
        <v>26076.717985643816</v>
      </c>
      <c r="BP38" s="29">
        <v>23864.188718000009</v>
      </c>
      <c r="BQ38" s="29">
        <v>37057.06064996621</v>
      </c>
      <c r="BR38" s="29">
        <v>8553.3287157557497</v>
      </c>
      <c r="BS38" s="29">
        <v>0</v>
      </c>
      <c r="BT38" s="59">
        <f t="shared" si="0"/>
        <v>28787317.435545504</v>
      </c>
      <c r="BU38" s="29">
        <v>2225267.0739703579</v>
      </c>
      <c r="BV38" s="29">
        <v>0</v>
      </c>
      <c r="BW38" s="29">
        <v>0</v>
      </c>
      <c r="BX38" s="29">
        <v>0</v>
      </c>
      <c r="BY38" s="29">
        <v>3777721.407562715</v>
      </c>
      <c r="BZ38" s="29">
        <v>0</v>
      </c>
      <c r="CA38" s="29">
        <v>0</v>
      </c>
      <c r="CB38" s="29">
        <v>0</v>
      </c>
      <c r="CC38" s="29">
        <v>0</v>
      </c>
      <c r="CD38" s="29">
        <v>76773.521419510362</v>
      </c>
      <c r="CE38" s="29">
        <v>0</v>
      </c>
      <c r="CF38" s="29">
        <v>240262.14333638395</v>
      </c>
      <c r="CG38" s="29">
        <v>0</v>
      </c>
      <c r="CH38" s="29">
        <v>0</v>
      </c>
      <c r="CI38" s="29">
        <v>11189967.980494473</v>
      </c>
      <c r="CJ38" s="38">
        <f t="shared" si="2"/>
        <v>46297309.56232895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46851.667836088956</v>
      </c>
      <c r="D39" s="29">
        <v>868.49817818955898</v>
      </c>
      <c r="E39" s="29">
        <v>3705.1883611531098</v>
      </c>
      <c r="F39" s="29">
        <v>4778.1507230936604</v>
      </c>
      <c r="G39" s="29">
        <v>249516.97357385093</v>
      </c>
      <c r="H39" s="29">
        <v>10634.298370959457</v>
      </c>
      <c r="I39" s="29">
        <v>45323.527303645787</v>
      </c>
      <c r="J39" s="29">
        <v>22431.067279580242</v>
      </c>
      <c r="K39" s="29">
        <v>205882.17752024412</v>
      </c>
      <c r="L39" s="29">
        <v>83635.092729393655</v>
      </c>
      <c r="M39" s="29">
        <v>99446.230108897769</v>
      </c>
      <c r="N39" s="29">
        <v>94327.64435854982</v>
      </c>
      <c r="O39" s="29">
        <v>13383.81538509138</v>
      </c>
      <c r="P39" s="29">
        <v>20028.440473609055</v>
      </c>
      <c r="Q39" s="29">
        <v>1313.13200014208</v>
      </c>
      <c r="R39" s="29">
        <v>51843.705157807519</v>
      </c>
      <c r="S39" s="29">
        <v>14543.256785115935</v>
      </c>
      <c r="T39" s="29">
        <v>21879.440352152298</v>
      </c>
      <c r="U39" s="29">
        <v>93820.761102877761</v>
      </c>
      <c r="V39" s="29">
        <v>32997.088255370225</v>
      </c>
      <c r="W39" s="29">
        <v>6375.6096515078543</v>
      </c>
      <c r="X39" s="29">
        <v>88197.621018835387</v>
      </c>
      <c r="Y39" s="29">
        <v>18963.756217886854</v>
      </c>
      <c r="Z39" s="29">
        <v>233171.29526508314</v>
      </c>
      <c r="AA39" s="29">
        <v>188876.56059206513</v>
      </c>
      <c r="AB39" s="29">
        <v>249635.16039368295</v>
      </c>
      <c r="AC39" s="29">
        <v>78087.068262584769</v>
      </c>
      <c r="AD39" s="29">
        <v>261075.767784064</v>
      </c>
      <c r="AE39" s="29">
        <v>1777925.5425794041</v>
      </c>
      <c r="AF39" s="29">
        <v>637797.65130443301</v>
      </c>
      <c r="AG39" s="29">
        <v>181483.92930969415</v>
      </c>
      <c r="AH39" s="29">
        <v>182188.7082888743</v>
      </c>
      <c r="AI39" s="29">
        <v>36773.312804648282</v>
      </c>
      <c r="AJ39" s="29">
        <v>990937.74715501035</v>
      </c>
      <c r="AK39" s="29">
        <v>437075.98493287951</v>
      </c>
      <c r="AL39" s="29">
        <v>173744.43739462583</v>
      </c>
      <c r="AM39" s="29">
        <v>1529025.7373761672</v>
      </c>
      <c r="AN39" s="29">
        <v>161585.05359498295</v>
      </c>
      <c r="AO39" s="29">
        <v>142173.31068209355</v>
      </c>
      <c r="AP39" s="29">
        <v>696795.31654276489</v>
      </c>
      <c r="AQ39" s="29">
        <v>375018.73556042981</v>
      </c>
      <c r="AR39" s="29">
        <v>166775.93784382578</v>
      </c>
      <c r="AS39" s="29">
        <v>60518.501859453761</v>
      </c>
      <c r="AT39" s="29">
        <v>54040.636394485584</v>
      </c>
      <c r="AU39" s="29">
        <v>202215.84177024467</v>
      </c>
      <c r="AV39" s="29">
        <v>17152.282580544212</v>
      </c>
      <c r="AW39" s="29">
        <v>2835.078271830926</v>
      </c>
      <c r="AX39" s="29">
        <v>582805.74758751225</v>
      </c>
      <c r="AY39" s="29">
        <v>121735.29023817446</v>
      </c>
      <c r="AZ39" s="29">
        <v>401296.31338828465</v>
      </c>
      <c r="BA39" s="29">
        <v>24787.528785895036</v>
      </c>
      <c r="BB39" s="29">
        <v>270997.21257760673</v>
      </c>
      <c r="BC39" s="29">
        <v>312096.29074549815</v>
      </c>
      <c r="BD39" s="29">
        <v>310017.3087300561</v>
      </c>
      <c r="BE39" s="29">
        <v>521985.56359151681</v>
      </c>
      <c r="BF39" s="29">
        <v>31585.232511811264</v>
      </c>
      <c r="BG39" s="29">
        <v>511970.80953675555</v>
      </c>
      <c r="BH39" s="29">
        <v>1023203.3086484107</v>
      </c>
      <c r="BI39" s="29">
        <v>96630.358948672467</v>
      </c>
      <c r="BJ39" s="29">
        <v>586584.793982898</v>
      </c>
      <c r="BK39" s="29">
        <v>58861.506488848507</v>
      </c>
      <c r="BL39" s="29">
        <v>457901.69437824329</v>
      </c>
      <c r="BM39" s="29">
        <v>922641.35104429373</v>
      </c>
      <c r="BN39" s="29">
        <v>224560.36694664217</v>
      </c>
      <c r="BO39" s="29">
        <v>103140.13653272657</v>
      </c>
      <c r="BP39" s="29">
        <v>122362.24377112859</v>
      </c>
      <c r="BQ39" s="29">
        <v>50601.742700621922</v>
      </c>
      <c r="BR39" s="29">
        <v>67792.78937658506</v>
      </c>
      <c r="BS39" s="29">
        <v>0</v>
      </c>
      <c r="BT39" s="59">
        <f t="shared" si="0"/>
        <v>16871214.331800103</v>
      </c>
      <c r="BU39" s="29">
        <v>106842.81818159418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6228.4902971633937</v>
      </c>
      <c r="CE39" s="29">
        <v>0</v>
      </c>
      <c r="CF39" s="29">
        <v>184196.20207572525</v>
      </c>
      <c r="CG39" s="29">
        <v>0</v>
      </c>
      <c r="CH39" s="29">
        <v>0</v>
      </c>
      <c r="CI39" s="29">
        <v>1364341.1909115815</v>
      </c>
      <c r="CJ39" s="38">
        <f t="shared" si="2"/>
        <v>18532823.033266164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19684.982259759316</v>
      </c>
      <c r="D40" s="29">
        <v>17438.748542554335</v>
      </c>
      <c r="E40" s="29">
        <v>14605.045865452545</v>
      </c>
      <c r="F40" s="29">
        <v>12738.254731661209</v>
      </c>
      <c r="G40" s="29">
        <v>102732.72470875907</v>
      </c>
      <c r="H40" s="29">
        <v>12858.140927189295</v>
      </c>
      <c r="I40" s="29">
        <v>23365.44727543827</v>
      </c>
      <c r="J40" s="29">
        <v>5824.5647684312844</v>
      </c>
      <c r="K40" s="29">
        <v>18252.384471410478</v>
      </c>
      <c r="L40" s="29">
        <v>31236.315956373997</v>
      </c>
      <c r="M40" s="29">
        <v>71257.427049152553</v>
      </c>
      <c r="N40" s="29">
        <v>544403.26797613525</v>
      </c>
      <c r="O40" s="29">
        <v>37325.363185901711</v>
      </c>
      <c r="P40" s="29">
        <v>26596.135018087956</v>
      </c>
      <c r="Q40" s="29">
        <v>1466.7260197922753</v>
      </c>
      <c r="R40" s="29">
        <v>71463.894237529414</v>
      </c>
      <c r="S40" s="29">
        <v>71196.366303173811</v>
      </c>
      <c r="T40" s="29">
        <v>25474.40398719364</v>
      </c>
      <c r="U40" s="29">
        <v>211617.97863926456</v>
      </c>
      <c r="V40" s="29">
        <v>31665.645656161072</v>
      </c>
      <c r="W40" s="29">
        <v>21856.631620595737</v>
      </c>
      <c r="X40" s="29">
        <v>57150.108801273775</v>
      </c>
      <c r="Y40" s="29">
        <v>43065.367409568353</v>
      </c>
      <c r="Z40" s="29">
        <v>44887.231773180843</v>
      </c>
      <c r="AA40" s="29">
        <v>17281.88349368846</v>
      </c>
      <c r="AB40" s="29">
        <v>118847.93037353898</v>
      </c>
      <c r="AC40" s="29">
        <v>62901.491016663</v>
      </c>
      <c r="AD40" s="29">
        <v>144411.63903071469</v>
      </c>
      <c r="AE40" s="29">
        <v>1409635.3292728909</v>
      </c>
      <c r="AF40" s="29">
        <v>488983.67085918493</v>
      </c>
      <c r="AG40" s="29">
        <v>530888.00113300188</v>
      </c>
      <c r="AH40" s="29">
        <v>436579.44472357113</v>
      </c>
      <c r="AI40" s="29">
        <v>565359.12027014617</v>
      </c>
      <c r="AJ40" s="29">
        <v>260647.56733488204</v>
      </c>
      <c r="AK40" s="29">
        <v>78625.943433333829</v>
      </c>
      <c r="AL40" s="29">
        <v>1598215.1565434397</v>
      </c>
      <c r="AM40" s="29">
        <v>53184.838757824014</v>
      </c>
      <c r="AN40" s="29">
        <v>148060.4758637576</v>
      </c>
      <c r="AO40" s="29">
        <v>106218.26270331803</v>
      </c>
      <c r="AP40" s="29">
        <v>542638.06028532039</v>
      </c>
      <c r="AQ40" s="29">
        <v>485811.96533858532</v>
      </c>
      <c r="AR40" s="29">
        <v>33076.799976867071</v>
      </c>
      <c r="AS40" s="29">
        <v>47235.466509959333</v>
      </c>
      <c r="AT40" s="29">
        <v>49232.086610220154</v>
      </c>
      <c r="AU40" s="29">
        <v>36203.756586559</v>
      </c>
      <c r="AV40" s="29">
        <v>102.95896762271764</v>
      </c>
      <c r="AW40" s="29">
        <v>58.756783667601724</v>
      </c>
      <c r="AX40" s="29">
        <v>491382.99963407562</v>
      </c>
      <c r="AY40" s="29">
        <v>611646.27300501778</v>
      </c>
      <c r="AZ40" s="29">
        <v>130744.06909798336</v>
      </c>
      <c r="BA40" s="29">
        <v>1673.4266810657241</v>
      </c>
      <c r="BB40" s="29">
        <v>154191.55522100636</v>
      </c>
      <c r="BC40" s="29">
        <v>216082.31850083175</v>
      </c>
      <c r="BD40" s="29">
        <v>319495.72259967681</v>
      </c>
      <c r="BE40" s="29">
        <v>333116.69892569026</v>
      </c>
      <c r="BF40" s="29">
        <v>129753.54616105719</v>
      </c>
      <c r="BG40" s="29">
        <v>408845.60747750325</v>
      </c>
      <c r="BH40" s="29">
        <v>679488.88782347878</v>
      </c>
      <c r="BI40" s="29">
        <v>16548.783286474711</v>
      </c>
      <c r="BJ40" s="29">
        <v>376706.70578499988</v>
      </c>
      <c r="BK40" s="29">
        <v>27681.954519003633</v>
      </c>
      <c r="BL40" s="29">
        <v>127138.27438543335</v>
      </c>
      <c r="BM40" s="29">
        <v>682026.26307520294</v>
      </c>
      <c r="BN40" s="29">
        <v>232907.23095747473</v>
      </c>
      <c r="BO40" s="29">
        <v>126439.8922021957</v>
      </c>
      <c r="BP40" s="29">
        <v>392275.85600088804</v>
      </c>
      <c r="BQ40" s="29">
        <v>17487.6855876794</v>
      </c>
      <c r="BR40" s="29">
        <v>18086.520267638316</v>
      </c>
      <c r="BS40" s="29">
        <v>0</v>
      </c>
      <c r="BT40" s="59">
        <f t="shared" si="0"/>
        <v>14226084.034247175</v>
      </c>
      <c r="BU40" s="29">
        <v>37073057.25244005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9992.5007091590196</v>
      </c>
      <c r="CE40" s="29">
        <v>0</v>
      </c>
      <c r="CF40" s="29">
        <v>49853.818135505659</v>
      </c>
      <c r="CG40" s="29">
        <v>0</v>
      </c>
      <c r="CH40" s="29">
        <v>0</v>
      </c>
      <c r="CI40" s="29">
        <v>1390279.3572533044</v>
      </c>
      <c r="CJ40" s="38">
        <f t="shared" si="2"/>
        <v>52749266.962785199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17689.451750094584</v>
      </c>
      <c r="D41" s="29">
        <v>1839.8163383101146</v>
      </c>
      <c r="E41" s="29">
        <v>3057.5830371908623</v>
      </c>
      <c r="F41" s="29">
        <v>42222.838966591386</v>
      </c>
      <c r="G41" s="29">
        <v>79322.275500999836</v>
      </c>
      <c r="H41" s="29">
        <v>3916.1207942864103</v>
      </c>
      <c r="I41" s="29">
        <v>6462.34992568291</v>
      </c>
      <c r="J41" s="29">
        <v>3786.3061006462272</v>
      </c>
      <c r="K41" s="29">
        <v>5554.1156461661412</v>
      </c>
      <c r="L41" s="29">
        <v>9176.3559947837457</v>
      </c>
      <c r="M41" s="29">
        <v>37534.895404215902</v>
      </c>
      <c r="N41" s="29">
        <v>125285.10144962562</v>
      </c>
      <c r="O41" s="29">
        <v>9867.0532094025657</v>
      </c>
      <c r="P41" s="29">
        <v>14825.949335900572</v>
      </c>
      <c r="Q41" s="29">
        <v>474.65116252236629</v>
      </c>
      <c r="R41" s="29">
        <v>35254.814802983987</v>
      </c>
      <c r="S41" s="29">
        <v>34173.619078365431</v>
      </c>
      <c r="T41" s="29">
        <v>14432.583026369977</v>
      </c>
      <c r="U41" s="29">
        <v>94348.998657282966</v>
      </c>
      <c r="V41" s="29">
        <v>10993.525647747187</v>
      </c>
      <c r="W41" s="29">
        <v>4284.3578059568963</v>
      </c>
      <c r="X41" s="29">
        <v>30986.873918474179</v>
      </c>
      <c r="Y41" s="29">
        <v>18913.638424845612</v>
      </c>
      <c r="Z41" s="29">
        <v>48553.188940440436</v>
      </c>
      <c r="AA41" s="29">
        <v>9895.6587132296881</v>
      </c>
      <c r="AB41" s="29">
        <v>124215.8387964172</v>
      </c>
      <c r="AC41" s="29">
        <v>29525.469361794552</v>
      </c>
      <c r="AD41" s="29">
        <v>93880.590883786994</v>
      </c>
      <c r="AE41" s="29">
        <v>891103.7719459557</v>
      </c>
      <c r="AF41" s="29">
        <v>353876.90688780503</v>
      </c>
      <c r="AG41" s="29">
        <v>47874.71048146837</v>
      </c>
      <c r="AH41" s="29">
        <v>77844.722287752113</v>
      </c>
      <c r="AI41" s="29">
        <v>19801.926254916772</v>
      </c>
      <c r="AJ41" s="29">
        <v>94438.88521792402</v>
      </c>
      <c r="AK41" s="29">
        <v>207852.13840087998</v>
      </c>
      <c r="AL41" s="29">
        <v>212139.83754783863</v>
      </c>
      <c r="AM41" s="29">
        <v>405838.23073030735</v>
      </c>
      <c r="AN41" s="29">
        <v>36575.848647146864</v>
      </c>
      <c r="AO41" s="29">
        <v>101379.30437172094</v>
      </c>
      <c r="AP41" s="29">
        <v>487810.02998411632</v>
      </c>
      <c r="AQ41" s="29">
        <v>451346.86977619387</v>
      </c>
      <c r="AR41" s="29">
        <v>165350.98629766682</v>
      </c>
      <c r="AS41" s="29">
        <v>47269.989415410455</v>
      </c>
      <c r="AT41" s="29">
        <v>226625.7920659321</v>
      </c>
      <c r="AU41" s="29">
        <v>25179.860514899625</v>
      </c>
      <c r="AV41" s="29">
        <v>6448.9054757492668</v>
      </c>
      <c r="AW41" s="29">
        <v>825.10225792772621</v>
      </c>
      <c r="AX41" s="29">
        <v>217098.19419550622</v>
      </c>
      <c r="AY41" s="29">
        <v>348276.66003633285</v>
      </c>
      <c r="AZ41" s="29">
        <v>227570.82147709484</v>
      </c>
      <c r="BA41" s="29">
        <v>6303.5903128211694</v>
      </c>
      <c r="BB41" s="29">
        <v>4522554.0157767897</v>
      </c>
      <c r="BC41" s="29">
        <v>84149.53619869746</v>
      </c>
      <c r="BD41" s="29">
        <v>105739.34827901699</v>
      </c>
      <c r="BE41" s="29">
        <v>121680.30129978046</v>
      </c>
      <c r="BF41" s="29">
        <v>4540.705256466581</v>
      </c>
      <c r="BG41" s="29">
        <v>138377.16196576564</v>
      </c>
      <c r="BH41" s="29">
        <v>370710.37735365378</v>
      </c>
      <c r="BI41" s="29">
        <v>13542.900320714709</v>
      </c>
      <c r="BJ41" s="29">
        <v>438680.41748606326</v>
      </c>
      <c r="BK41" s="29">
        <v>15279.338208982419</v>
      </c>
      <c r="BL41" s="29">
        <v>122736.43669235308</v>
      </c>
      <c r="BM41" s="29">
        <v>131636.41026650259</v>
      </c>
      <c r="BN41" s="29">
        <v>87619.421305188604</v>
      </c>
      <c r="BO41" s="29">
        <v>38119.845711307207</v>
      </c>
      <c r="BP41" s="29">
        <v>160363.84803422564</v>
      </c>
      <c r="BQ41" s="29">
        <v>10809.803726619713</v>
      </c>
      <c r="BR41" s="29">
        <v>31528.225444706601</v>
      </c>
      <c r="BS41" s="29">
        <v>0</v>
      </c>
      <c r="BT41" s="59">
        <f t="shared" si="0"/>
        <v>11967375.200584315</v>
      </c>
      <c r="BU41" s="29">
        <v>6302595.6112427209</v>
      </c>
      <c r="BV41" s="29">
        <v>0</v>
      </c>
      <c r="BW41" s="29">
        <v>843.54972748725197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37863.340791698065</v>
      </c>
      <c r="CE41" s="29">
        <v>0</v>
      </c>
      <c r="CF41" s="29">
        <v>2284125.793555941</v>
      </c>
      <c r="CG41" s="29">
        <v>0</v>
      </c>
      <c r="CH41" s="29">
        <v>22483.501385929085</v>
      </c>
      <c r="CI41" s="29">
        <v>2364231.4775141128</v>
      </c>
      <c r="CJ41" s="38">
        <f t="shared" si="2"/>
        <v>22979518.474802207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4621.6332012551065</v>
      </c>
      <c r="D42" s="29">
        <v>293.07931133670115</v>
      </c>
      <c r="E42" s="29">
        <v>735.57311614167361</v>
      </c>
      <c r="F42" s="29">
        <v>20221.67509942337</v>
      </c>
      <c r="G42" s="29">
        <v>118253.79455886441</v>
      </c>
      <c r="H42" s="29">
        <v>5131.2807724415634</v>
      </c>
      <c r="I42" s="29">
        <v>1868.8580531138621</v>
      </c>
      <c r="J42" s="29">
        <v>1139.2841659949172</v>
      </c>
      <c r="K42" s="29">
        <v>1072.2563724674733</v>
      </c>
      <c r="L42" s="29">
        <v>1934.4674501779868</v>
      </c>
      <c r="M42" s="29">
        <v>13966.641131182831</v>
      </c>
      <c r="N42" s="29">
        <v>21727.219205895755</v>
      </c>
      <c r="O42" s="29">
        <v>3131.8031398856137</v>
      </c>
      <c r="P42" s="29">
        <v>5008.4947679947554</v>
      </c>
      <c r="Q42" s="29">
        <v>104.39733321677683</v>
      </c>
      <c r="R42" s="29">
        <v>11123.352877112182</v>
      </c>
      <c r="S42" s="29">
        <v>7303.8004937869555</v>
      </c>
      <c r="T42" s="29">
        <v>3089.7274684340491</v>
      </c>
      <c r="U42" s="29">
        <v>24329.182027090494</v>
      </c>
      <c r="V42" s="29">
        <v>3512.1147057316998</v>
      </c>
      <c r="W42" s="29">
        <v>1084.4170597923551</v>
      </c>
      <c r="X42" s="29">
        <v>22257.312808484705</v>
      </c>
      <c r="Y42" s="29">
        <v>4631.4394776228819</v>
      </c>
      <c r="Z42" s="29">
        <v>15166.963167864236</v>
      </c>
      <c r="AA42" s="29">
        <v>760.82774617183065</v>
      </c>
      <c r="AB42" s="29">
        <v>18967.580667255643</v>
      </c>
      <c r="AC42" s="29">
        <v>5204.6547422991507</v>
      </c>
      <c r="AD42" s="29">
        <v>75777.949100875383</v>
      </c>
      <c r="AE42" s="29">
        <v>826942.15227808431</v>
      </c>
      <c r="AF42" s="29">
        <v>379807.71746318624</v>
      </c>
      <c r="AG42" s="29">
        <v>30381.085100836892</v>
      </c>
      <c r="AH42" s="29">
        <v>29987.563547799818</v>
      </c>
      <c r="AI42" s="29">
        <v>5508.2838900609067</v>
      </c>
      <c r="AJ42" s="29">
        <v>25749.573990922378</v>
      </c>
      <c r="AK42" s="29">
        <v>74170.749309321807</v>
      </c>
      <c r="AL42" s="29">
        <v>84631.233077362238</v>
      </c>
      <c r="AM42" s="29">
        <v>39465.126724039728</v>
      </c>
      <c r="AN42" s="29">
        <v>3427533.7514737519</v>
      </c>
      <c r="AO42" s="29">
        <v>1119264.4941744707</v>
      </c>
      <c r="AP42" s="29">
        <v>46471.494662573801</v>
      </c>
      <c r="AQ42" s="29">
        <v>505263.47331656743</v>
      </c>
      <c r="AR42" s="29">
        <v>291725.08724102372</v>
      </c>
      <c r="AS42" s="29">
        <v>5787.1645376519791</v>
      </c>
      <c r="AT42" s="29">
        <v>13150.133264046533</v>
      </c>
      <c r="AU42" s="29">
        <v>4670.4187145469414</v>
      </c>
      <c r="AV42" s="29">
        <v>530.84554830037621</v>
      </c>
      <c r="AW42" s="29">
        <v>62.538416472919067</v>
      </c>
      <c r="AX42" s="29">
        <v>281514.25355748128</v>
      </c>
      <c r="AY42" s="29">
        <v>40561.322172262102</v>
      </c>
      <c r="AZ42" s="29">
        <v>39603.04104961644</v>
      </c>
      <c r="BA42" s="29">
        <v>397.18859080443872</v>
      </c>
      <c r="BB42" s="29">
        <v>1992410.9196705271</v>
      </c>
      <c r="BC42" s="29">
        <v>78893.975559307102</v>
      </c>
      <c r="BD42" s="29">
        <v>87701.041138644956</v>
      </c>
      <c r="BE42" s="29">
        <v>8554.7667640305608</v>
      </c>
      <c r="BF42" s="29">
        <v>15378.512325201737</v>
      </c>
      <c r="BG42" s="29">
        <v>52092.056883977071</v>
      </c>
      <c r="BH42" s="29">
        <v>192592.78921538693</v>
      </c>
      <c r="BI42" s="29">
        <v>10841.119395876654</v>
      </c>
      <c r="BJ42" s="29">
        <v>244438.90488604692</v>
      </c>
      <c r="BK42" s="29">
        <v>5614.8335006261268</v>
      </c>
      <c r="BL42" s="29">
        <v>75879.714466091275</v>
      </c>
      <c r="BM42" s="29">
        <v>37090.846809463517</v>
      </c>
      <c r="BN42" s="29">
        <v>416238.63094902498</v>
      </c>
      <c r="BO42" s="29">
        <v>161393.33099132974</v>
      </c>
      <c r="BP42" s="29">
        <v>151271.38666926237</v>
      </c>
      <c r="BQ42" s="29">
        <v>1632.1204966034099</v>
      </c>
      <c r="BR42" s="29">
        <v>6151.3830974937127</v>
      </c>
      <c r="BS42" s="29">
        <v>0</v>
      </c>
      <c r="BT42" s="59">
        <f t="shared" si="0"/>
        <v>11203774.804941991</v>
      </c>
      <c r="BU42" s="29">
        <v>2680124.6201555263</v>
      </c>
      <c r="BV42" s="29">
        <v>0</v>
      </c>
      <c r="BW42" s="29">
        <v>0</v>
      </c>
      <c r="BX42" s="29">
        <v>31309.910737933704</v>
      </c>
      <c r="BY42" s="29">
        <v>3125452.6104302537</v>
      </c>
      <c r="BZ42" s="29">
        <v>0</v>
      </c>
      <c r="CA42" s="29">
        <v>0</v>
      </c>
      <c r="CB42" s="29">
        <v>0</v>
      </c>
      <c r="CC42" s="29">
        <v>0</v>
      </c>
      <c r="CD42" s="29">
        <v>26109.209758853973</v>
      </c>
      <c r="CE42" s="29">
        <v>0</v>
      </c>
      <c r="CF42" s="29">
        <v>3362119.7551911389</v>
      </c>
      <c r="CG42" s="29">
        <v>0</v>
      </c>
      <c r="CH42" s="29">
        <v>-2474.2287195192171</v>
      </c>
      <c r="CI42" s="29">
        <v>884205.52074175014</v>
      </c>
      <c r="CJ42" s="38">
        <f t="shared" si="2"/>
        <v>21310622.203237932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27615.730442084779</v>
      </c>
      <c r="D43" s="29">
        <v>789.86522837003895</v>
      </c>
      <c r="E43" s="29">
        <v>39496.231419853386</v>
      </c>
      <c r="F43" s="29">
        <v>14629.048083968133</v>
      </c>
      <c r="G43" s="29">
        <v>130450.28934050891</v>
      </c>
      <c r="H43" s="29">
        <v>18756.654071800382</v>
      </c>
      <c r="I43" s="29">
        <v>16824.609265617117</v>
      </c>
      <c r="J43" s="29">
        <v>7458.0886307304545</v>
      </c>
      <c r="K43" s="29">
        <v>20235.740210702865</v>
      </c>
      <c r="L43" s="29">
        <v>72415.383480271426</v>
      </c>
      <c r="M43" s="29">
        <v>37326.889268059953</v>
      </c>
      <c r="N43" s="29">
        <v>226506.08864863159</v>
      </c>
      <c r="O43" s="29">
        <v>21538.060699429476</v>
      </c>
      <c r="P43" s="29">
        <v>30083.785998494859</v>
      </c>
      <c r="Q43" s="29">
        <v>5045.6869815294376</v>
      </c>
      <c r="R43" s="29">
        <v>49028.983103647544</v>
      </c>
      <c r="S43" s="29">
        <v>88886.267011684744</v>
      </c>
      <c r="T43" s="29">
        <v>37622.729079819306</v>
      </c>
      <c r="U43" s="29">
        <v>226362.53267421911</v>
      </c>
      <c r="V43" s="29">
        <v>14276.923798343609</v>
      </c>
      <c r="W43" s="29">
        <v>8410.502738082494</v>
      </c>
      <c r="X43" s="29">
        <v>55315.009562843959</v>
      </c>
      <c r="Y43" s="29">
        <v>32767.317556237129</v>
      </c>
      <c r="Z43" s="29">
        <v>102951.27749153468</v>
      </c>
      <c r="AA43" s="29">
        <v>22579.468670482151</v>
      </c>
      <c r="AB43" s="29">
        <v>516074.50392327155</v>
      </c>
      <c r="AC43" s="29">
        <v>128525.72825063851</v>
      </c>
      <c r="AD43" s="29">
        <v>267959.77497782797</v>
      </c>
      <c r="AE43" s="29">
        <v>1845933.6145115064</v>
      </c>
      <c r="AF43" s="29">
        <v>543712.66837218718</v>
      </c>
      <c r="AG43" s="29">
        <v>266987.96098304831</v>
      </c>
      <c r="AH43" s="29">
        <v>321853.49100691261</v>
      </c>
      <c r="AI43" s="29">
        <v>14174.390837691499</v>
      </c>
      <c r="AJ43" s="29">
        <v>391480.95034763159</v>
      </c>
      <c r="AK43" s="29">
        <v>2051053.5724333781</v>
      </c>
      <c r="AL43" s="29">
        <v>234887.46361837277</v>
      </c>
      <c r="AM43" s="29">
        <v>98246.907693390938</v>
      </c>
      <c r="AN43" s="29">
        <v>169948.98492626575</v>
      </c>
      <c r="AO43" s="29">
        <v>5044266.8856015466</v>
      </c>
      <c r="AP43" s="29">
        <v>2041276.8557557289</v>
      </c>
      <c r="AQ43" s="29">
        <v>865055.66112107853</v>
      </c>
      <c r="AR43" s="29">
        <v>26662.578936451639</v>
      </c>
      <c r="AS43" s="29">
        <v>68172.410671984078</v>
      </c>
      <c r="AT43" s="29">
        <v>42540.23817545973</v>
      </c>
      <c r="AU43" s="29">
        <v>127082.5580394634</v>
      </c>
      <c r="AV43" s="29">
        <v>18874.62456452864</v>
      </c>
      <c r="AW43" s="29">
        <v>1361.0545512810311</v>
      </c>
      <c r="AX43" s="29">
        <v>1387185.4249518337</v>
      </c>
      <c r="AY43" s="29">
        <v>1392991.8242578248</v>
      </c>
      <c r="AZ43" s="29">
        <v>533619.17638134374</v>
      </c>
      <c r="BA43" s="29">
        <v>12680.862096809728</v>
      </c>
      <c r="BB43" s="29">
        <v>949179.49219560926</v>
      </c>
      <c r="BC43" s="29">
        <v>638441.11935017514</v>
      </c>
      <c r="BD43" s="29">
        <v>740280.81452603498</v>
      </c>
      <c r="BE43" s="29">
        <v>1001522.5797406241</v>
      </c>
      <c r="BF43" s="29">
        <v>3956.3629104878955</v>
      </c>
      <c r="BG43" s="29">
        <v>1492345.0626276033</v>
      </c>
      <c r="BH43" s="29">
        <v>1382759.7911467082</v>
      </c>
      <c r="BI43" s="29">
        <v>74297.65078712425</v>
      </c>
      <c r="BJ43" s="29">
        <v>1064178.8704739476</v>
      </c>
      <c r="BK43" s="29">
        <v>48588.29896769028</v>
      </c>
      <c r="BL43" s="29">
        <v>675705.98465641891</v>
      </c>
      <c r="BM43" s="29">
        <v>489619.03940411354</v>
      </c>
      <c r="BN43" s="29">
        <v>218629.9818146399</v>
      </c>
      <c r="BO43" s="29">
        <v>116599.37565575176</v>
      </c>
      <c r="BP43" s="29">
        <v>262592.70337573171</v>
      </c>
      <c r="BQ43" s="29">
        <v>30977.473291735423</v>
      </c>
      <c r="BR43" s="29">
        <v>124531.71275259394</v>
      </c>
      <c r="BS43" s="29">
        <v>0</v>
      </c>
      <c r="BT43" s="59">
        <f t="shared" si="0"/>
        <v>29034189.644121394</v>
      </c>
      <c r="BU43" s="29">
        <v>14849819.264069675</v>
      </c>
      <c r="BV43" s="29">
        <v>0</v>
      </c>
      <c r="BW43" s="29">
        <v>256.9619946148228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156575.45927972731</v>
      </c>
      <c r="CE43" s="29">
        <v>0</v>
      </c>
      <c r="CF43" s="29">
        <v>1577825.0386404102</v>
      </c>
      <c r="CG43" s="29">
        <v>0</v>
      </c>
      <c r="CH43" s="29">
        <v>0</v>
      </c>
      <c r="CI43" s="29">
        <v>4253061.6906490689</v>
      </c>
      <c r="CJ43" s="38">
        <f t="shared" si="2"/>
        <v>49871728.058754899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153398.1076657848</v>
      </c>
      <c r="D44" s="29">
        <v>12256.078923200948</v>
      </c>
      <c r="E44" s="29">
        <v>25480.177723567504</v>
      </c>
      <c r="F44" s="29">
        <v>90962.277527567087</v>
      </c>
      <c r="G44" s="29">
        <v>309629.46754994965</v>
      </c>
      <c r="H44" s="29">
        <v>14199.598346474195</v>
      </c>
      <c r="I44" s="29">
        <v>21658.733199525421</v>
      </c>
      <c r="J44" s="29">
        <v>10228.277596877346</v>
      </c>
      <c r="K44" s="29">
        <v>45426.922150277496</v>
      </c>
      <c r="L44" s="29">
        <v>73246.362440731595</v>
      </c>
      <c r="M44" s="29">
        <v>108412.91773902281</v>
      </c>
      <c r="N44" s="29">
        <v>649676.38431500387</v>
      </c>
      <c r="O44" s="29">
        <v>27946.249281304626</v>
      </c>
      <c r="P44" s="29">
        <v>42189.063074484155</v>
      </c>
      <c r="Q44" s="29">
        <v>5771.1202789241006</v>
      </c>
      <c r="R44" s="29">
        <v>80877.964753163396</v>
      </c>
      <c r="S44" s="29">
        <v>225579.04574140481</v>
      </c>
      <c r="T44" s="29">
        <v>165501.83955539565</v>
      </c>
      <c r="U44" s="29">
        <v>488373.67530951567</v>
      </c>
      <c r="V44" s="29">
        <v>31346.269696878207</v>
      </c>
      <c r="W44" s="29">
        <v>20574.969577685824</v>
      </c>
      <c r="X44" s="29">
        <v>146810.07862765071</v>
      </c>
      <c r="Y44" s="29">
        <v>82213.030029801666</v>
      </c>
      <c r="Z44" s="29">
        <v>166599.89153060364</v>
      </c>
      <c r="AA44" s="29">
        <v>91308.075517918856</v>
      </c>
      <c r="AB44" s="29">
        <v>691586.02620675054</v>
      </c>
      <c r="AC44" s="29">
        <v>309405.06272668904</v>
      </c>
      <c r="AD44" s="29">
        <v>244620.0388875338</v>
      </c>
      <c r="AE44" s="29">
        <v>2484887.0415375093</v>
      </c>
      <c r="AF44" s="29">
        <v>1195557.2494138381</v>
      </c>
      <c r="AG44" s="29">
        <v>161445.63028339358</v>
      </c>
      <c r="AH44" s="29">
        <v>911557.16623794532</v>
      </c>
      <c r="AI44" s="29">
        <v>22563.855246609892</v>
      </c>
      <c r="AJ44" s="29">
        <v>767925.26372007129</v>
      </c>
      <c r="AK44" s="29">
        <v>671820.08355332643</v>
      </c>
      <c r="AL44" s="29">
        <v>330222.87729447894</v>
      </c>
      <c r="AM44" s="29">
        <v>494445.40575127059</v>
      </c>
      <c r="AN44" s="29">
        <v>762094.86825584748</v>
      </c>
      <c r="AO44" s="29">
        <v>1615867.8901354161</v>
      </c>
      <c r="AP44" s="29">
        <v>7710550.745876601</v>
      </c>
      <c r="AQ44" s="29">
        <v>3834139.6251941081</v>
      </c>
      <c r="AR44" s="29">
        <v>571813.15152212395</v>
      </c>
      <c r="AS44" s="29">
        <v>721630.82673973264</v>
      </c>
      <c r="AT44" s="29">
        <v>487345.32623842481</v>
      </c>
      <c r="AU44" s="29">
        <v>305751.78451456351</v>
      </c>
      <c r="AV44" s="29">
        <v>108516.13106277341</v>
      </c>
      <c r="AW44" s="29">
        <v>50730.72104343876</v>
      </c>
      <c r="AX44" s="29">
        <v>1019832.2136533161</v>
      </c>
      <c r="AY44" s="29">
        <v>2340574.5030213487</v>
      </c>
      <c r="AZ44" s="29">
        <v>269623.6120245913</v>
      </c>
      <c r="BA44" s="29">
        <v>50628.277704833352</v>
      </c>
      <c r="BB44" s="29">
        <v>509491.94378151721</v>
      </c>
      <c r="BC44" s="29">
        <v>503381.86287845217</v>
      </c>
      <c r="BD44" s="29">
        <v>345859.38325459266</v>
      </c>
      <c r="BE44" s="29">
        <v>729790.94561631582</v>
      </c>
      <c r="BF44" s="29">
        <v>43564.649458103726</v>
      </c>
      <c r="BG44" s="29">
        <v>988656.12166980142</v>
      </c>
      <c r="BH44" s="29">
        <v>3984209.4751393329</v>
      </c>
      <c r="BI44" s="29">
        <v>151932.67374538677</v>
      </c>
      <c r="BJ44" s="29">
        <v>2438735.6925066314</v>
      </c>
      <c r="BK44" s="29">
        <v>223445.95608806904</v>
      </c>
      <c r="BL44" s="29">
        <v>1521951.636515233</v>
      </c>
      <c r="BM44" s="29">
        <v>472292.71226642223</v>
      </c>
      <c r="BN44" s="29">
        <v>353113.3050969427</v>
      </c>
      <c r="BO44" s="29">
        <v>159991.34662687546</v>
      </c>
      <c r="BP44" s="29">
        <v>798647.2300394621</v>
      </c>
      <c r="BQ44" s="29">
        <v>82336.605753188851</v>
      </c>
      <c r="BR44" s="29">
        <v>281810.17959067842</v>
      </c>
      <c r="BS44" s="29">
        <v>0</v>
      </c>
      <c r="BT44" s="59">
        <f t="shared" si="0"/>
        <v>44814013.676026255</v>
      </c>
      <c r="BU44" s="29">
        <v>1338007.2537264244</v>
      </c>
      <c r="BV44" s="29">
        <v>0</v>
      </c>
      <c r="BW44" s="29">
        <v>1638.243452701498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383439.35216152103</v>
      </c>
      <c r="CE44" s="29">
        <v>0</v>
      </c>
      <c r="CF44" s="29">
        <v>8421060.1344806198</v>
      </c>
      <c r="CG44" s="29">
        <v>0</v>
      </c>
      <c r="CH44" s="29">
        <v>380.68377687712393</v>
      </c>
      <c r="CI44" s="29">
        <v>10787384.45581956</v>
      </c>
      <c r="CJ44" s="38">
        <f t="shared" si="2"/>
        <v>65745923.799443953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4416589.3270863714</v>
      </c>
      <c r="D45" s="29">
        <v>175606.46197936207</v>
      </c>
      <c r="E45" s="29">
        <v>176861.28591705055</v>
      </c>
      <c r="F45" s="29">
        <v>93691.818889472415</v>
      </c>
      <c r="G45" s="29">
        <v>858918.92680063238</v>
      </c>
      <c r="H45" s="29">
        <v>146913.49316836061</v>
      </c>
      <c r="I45" s="29">
        <v>94306.79201681097</v>
      </c>
      <c r="J45" s="29">
        <v>62245.536732736131</v>
      </c>
      <c r="K45" s="29">
        <v>75434.034093611845</v>
      </c>
      <c r="L45" s="29">
        <v>12046.034279230043</v>
      </c>
      <c r="M45" s="29">
        <v>213589.05096557649</v>
      </c>
      <c r="N45" s="29">
        <v>332830.34276583331</v>
      </c>
      <c r="O45" s="29">
        <v>117776.58412112633</v>
      </c>
      <c r="P45" s="29">
        <v>139548.02524619925</v>
      </c>
      <c r="Q45" s="29">
        <v>71344.396481503878</v>
      </c>
      <c r="R45" s="29">
        <v>256764.30209395394</v>
      </c>
      <c r="S45" s="29">
        <v>203232.84963435296</v>
      </c>
      <c r="T45" s="29">
        <v>116373.58729627557</v>
      </c>
      <c r="U45" s="29">
        <v>529302.42446283309</v>
      </c>
      <c r="V45" s="29">
        <v>61543.614466827581</v>
      </c>
      <c r="W45" s="29">
        <v>42565.44641890614</v>
      </c>
      <c r="X45" s="29">
        <v>192633.90684673737</v>
      </c>
      <c r="Y45" s="29">
        <v>69595.639322541727</v>
      </c>
      <c r="Z45" s="29">
        <v>1099032.041653699</v>
      </c>
      <c r="AA45" s="29">
        <v>47572.089734425841</v>
      </c>
      <c r="AB45" s="29">
        <v>109003.62868741385</v>
      </c>
      <c r="AC45" s="29">
        <v>1185651.3745513947</v>
      </c>
      <c r="AD45" s="29">
        <v>500733.24779509963</v>
      </c>
      <c r="AE45" s="29">
        <v>2104712.3890490071</v>
      </c>
      <c r="AF45" s="29">
        <v>1051773.1648110813</v>
      </c>
      <c r="AG45" s="29">
        <v>433995.31121695472</v>
      </c>
      <c r="AH45" s="29">
        <v>2657209.1838351935</v>
      </c>
      <c r="AI45" s="29">
        <v>83891.608280983288</v>
      </c>
      <c r="AJ45" s="29">
        <v>303250.98862082104</v>
      </c>
      <c r="AK45" s="29">
        <v>69404.58026262038</v>
      </c>
      <c r="AL45" s="29">
        <v>449755.66676858376</v>
      </c>
      <c r="AM45" s="29">
        <v>72210.757472348414</v>
      </c>
      <c r="AN45" s="29">
        <v>59068.092685380427</v>
      </c>
      <c r="AO45" s="29">
        <v>198839.27865271317</v>
      </c>
      <c r="AP45" s="29">
        <v>301436.56899881264</v>
      </c>
      <c r="AQ45" s="29">
        <v>10191782.184634842</v>
      </c>
      <c r="AR45" s="29">
        <v>2833247.6753554116</v>
      </c>
      <c r="AS45" s="29">
        <v>2767910.8267290792</v>
      </c>
      <c r="AT45" s="29">
        <v>654975.77639730275</v>
      </c>
      <c r="AU45" s="29">
        <v>3693953.6053958363</v>
      </c>
      <c r="AV45" s="29">
        <v>4134096.1168321422</v>
      </c>
      <c r="AW45" s="29">
        <v>12530557.295321748</v>
      </c>
      <c r="AX45" s="29">
        <v>668898.84942883637</v>
      </c>
      <c r="AY45" s="29">
        <v>302832.15318548342</v>
      </c>
      <c r="AZ45" s="29">
        <v>44773.881295201405</v>
      </c>
      <c r="BA45" s="29">
        <v>8682.3694133159916</v>
      </c>
      <c r="BB45" s="29">
        <v>76961.66810167105</v>
      </c>
      <c r="BC45" s="29">
        <v>184150.66651393677</v>
      </c>
      <c r="BD45" s="29">
        <v>483153.58476312668</v>
      </c>
      <c r="BE45" s="29">
        <v>78474.396380984545</v>
      </c>
      <c r="BF45" s="29">
        <v>141349.93462854036</v>
      </c>
      <c r="BG45" s="29">
        <v>305398.52356639702</v>
      </c>
      <c r="BH45" s="29">
        <v>1084266.9856452006</v>
      </c>
      <c r="BI45" s="29">
        <v>33744.012361614761</v>
      </c>
      <c r="BJ45" s="29">
        <v>64712.64088486183</v>
      </c>
      <c r="BK45" s="29">
        <v>7180.3210362075843</v>
      </c>
      <c r="BL45" s="29">
        <v>126820.98536474258</v>
      </c>
      <c r="BM45" s="29">
        <v>52074.035406921328</v>
      </c>
      <c r="BN45" s="29">
        <v>93024.183180004737</v>
      </c>
      <c r="BO45" s="29">
        <v>73401.169029686207</v>
      </c>
      <c r="BP45" s="29">
        <v>468075.20402316708</v>
      </c>
      <c r="BQ45" s="29">
        <v>44127.435163389251</v>
      </c>
      <c r="BR45" s="29">
        <v>74800.216975194227</v>
      </c>
      <c r="BS45" s="29">
        <v>0</v>
      </c>
      <c r="BT45" s="59">
        <f t="shared" si="0"/>
        <v>60410680.55117768</v>
      </c>
      <c r="BU45" s="29">
        <v>39627176.638002262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3388680.8901890097</v>
      </c>
      <c r="CG45" s="29">
        <v>7958.6868728309328</v>
      </c>
      <c r="CH45" s="29">
        <v>1.9510898728595407</v>
      </c>
      <c r="CI45" s="29">
        <v>4965540.4875179417</v>
      </c>
      <c r="CJ45" s="38">
        <f t="shared" si="2"/>
        <v>108400039.20484959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211874.51356403192</v>
      </c>
      <c r="D46" s="29">
        <v>9709.7746224599487</v>
      </c>
      <c r="E46" s="29">
        <v>13453.70854384765</v>
      </c>
      <c r="F46" s="29">
        <v>38159.826611342636</v>
      </c>
      <c r="G46" s="29">
        <v>205357.1678818028</v>
      </c>
      <c r="H46" s="29">
        <v>42270.713946509357</v>
      </c>
      <c r="I46" s="29">
        <v>21631.035406325296</v>
      </c>
      <c r="J46" s="29">
        <v>22540.393935073465</v>
      </c>
      <c r="K46" s="29">
        <v>22703.845316616884</v>
      </c>
      <c r="L46" s="29">
        <v>14009.040002027019</v>
      </c>
      <c r="M46" s="29">
        <v>34910.777942316294</v>
      </c>
      <c r="N46" s="29">
        <v>16708.424173912637</v>
      </c>
      <c r="O46" s="29">
        <v>31026.318314659049</v>
      </c>
      <c r="P46" s="29">
        <v>51974.186135475444</v>
      </c>
      <c r="Q46" s="29">
        <v>23109.830636193132</v>
      </c>
      <c r="R46" s="29">
        <v>61093.887887523866</v>
      </c>
      <c r="S46" s="29">
        <v>30605.60071493483</v>
      </c>
      <c r="T46" s="29">
        <v>19956.788277328902</v>
      </c>
      <c r="U46" s="29">
        <v>100685.36185617975</v>
      </c>
      <c r="V46" s="29">
        <v>10224.309335767242</v>
      </c>
      <c r="W46" s="29">
        <v>54176.703898736894</v>
      </c>
      <c r="X46" s="29">
        <v>45144.274187086063</v>
      </c>
      <c r="Y46" s="29">
        <v>19404.644097241366</v>
      </c>
      <c r="Z46" s="29">
        <v>50971.861689365418</v>
      </c>
      <c r="AA46" s="29">
        <v>4120.0101718568676</v>
      </c>
      <c r="AB46" s="29">
        <v>35014.239113110845</v>
      </c>
      <c r="AC46" s="29">
        <v>360768.39094791876</v>
      </c>
      <c r="AD46" s="29">
        <v>117704.36891382463</v>
      </c>
      <c r="AE46" s="29">
        <v>390368.59750491852</v>
      </c>
      <c r="AF46" s="29">
        <v>111013.65818184751</v>
      </c>
      <c r="AG46" s="29">
        <v>475580.59119474143</v>
      </c>
      <c r="AH46" s="29">
        <v>311251.31288182904</v>
      </c>
      <c r="AI46" s="29">
        <v>27661.900076851613</v>
      </c>
      <c r="AJ46" s="29">
        <v>166112.6434031899</v>
      </c>
      <c r="AK46" s="29">
        <v>16165.381094880317</v>
      </c>
      <c r="AL46" s="29">
        <v>45892.475589070658</v>
      </c>
      <c r="AM46" s="29">
        <v>32059.115451385609</v>
      </c>
      <c r="AN46" s="29">
        <v>12240.141571397231</v>
      </c>
      <c r="AO46" s="29">
        <v>34547.839144123427</v>
      </c>
      <c r="AP46" s="29">
        <v>44565.48749775839</v>
      </c>
      <c r="AQ46" s="29">
        <v>90803.735224676726</v>
      </c>
      <c r="AR46" s="29">
        <v>2699711.2880342267</v>
      </c>
      <c r="AS46" s="29">
        <v>14727.70275658203</v>
      </c>
      <c r="AT46" s="29">
        <v>16616.788115202737</v>
      </c>
      <c r="AU46" s="29">
        <v>93957.016844617669</v>
      </c>
      <c r="AV46" s="29">
        <v>55458.389289355931</v>
      </c>
      <c r="AW46" s="29">
        <v>21794.461478820351</v>
      </c>
      <c r="AX46" s="29">
        <v>63440.458710687293</v>
      </c>
      <c r="AY46" s="29">
        <v>68659.200192998265</v>
      </c>
      <c r="AZ46" s="29">
        <v>3711.6059401146922</v>
      </c>
      <c r="BA46" s="29">
        <v>7947.847481132043</v>
      </c>
      <c r="BB46" s="29">
        <v>44146.141824538819</v>
      </c>
      <c r="BC46" s="29">
        <v>15810.036052128942</v>
      </c>
      <c r="BD46" s="29">
        <v>44872.712758912123</v>
      </c>
      <c r="BE46" s="29">
        <v>11048.664852695521</v>
      </c>
      <c r="BF46" s="29">
        <v>32948.286475249144</v>
      </c>
      <c r="BG46" s="29">
        <v>59489.550570561325</v>
      </c>
      <c r="BH46" s="29">
        <v>165711.60173779703</v>
      </c>
      <c r="BI46" s="29">
        <v>4315.9214152383593</v>
      </c>
      <c r="BJ46" s="29">
        <v>89518.864214538073</v>
      </c>
      <c r="BK46" s="29">
        <v>6739.201886165205</v>
      </c>
      <c r="BL46" s="29">
        <v>51256.035514931631</v>
      </c>
      <c r="BM46" s="29">
        <v>101560.7077790114</v>
      </c>
      <c r="BN46" s="29">
        <v>22776.70357563833</v>
      </c>
      <c r="BO46" s="29">
        <v>19024.090472191463</v>
      </c>
      <c r="BP46" s="29">
        <v>39891.845189535445</v>
      </c>
      <c r="BQ46" s="29">
        <v>7145.1824313631141</v>
      </c>
      <c r="BR46" s="29">
        <v>11532.384512976183</v>
      </c>
      <c r="BS46" s="29">
        <v>0</v>
      </c>
      <c r="BT46" s="59">
        <f t="shared" si="0"/>
        <v>7201385.5670473501</v>
      </c>
      <c r="BU46" s="29">
        <v>19564120.264551077</v>
      </c>
      <c r="BV46" s="29">
        <v>0</v>
      </c>
      <c r="BW46" s="29">
        <v>146997.02477381236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1142355.3379277759</v>
      </c>
      <c r="CG46" s="29">
        <v>0</v>
      </c>
      <c r="CH46" s="29">
        <v>0</v>
      </c>
      <c r="CI46" s="29">
        <v>882897.72495690035</v>
      </c>
      <c r="CJ46" s="38">
        <f t="shared" si="2"/>
        <v>28937755.919256918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13796.868376194139</v>
      </c>
      <c r="D47" s="29">
        <v>585.5858798129949</v>
      </c>
      <c r="E47" s="29">
        <v>5525.7441829593427</v>
      </c>
      <c r="F47" s="29">
        <v>1522.8462151102153</v>
      </c>
      <c r="G47" s="29">
        <v>27193.408073148315</v>
      </c>
      <c r="H47" s="29">
        <v>1936.2698947156641</v>
      </c>
      <c r="I47" s="29">
        <v>7029.6452685235154</v>
      </c>
      <c r="J47" s="29">
        <v>1510.5795876597074</v>
      </c>
      <c r="K47" s="29">
        <v>6263.3069709803203</v>
      </c>
      <c r="L47" s="29">
        <v>10278.755428497027</v>
      </c>
      <c r="M47" s="29">
        <v>13265.569136745646</v>
      </c>
      <c r="N47" s="29">
        <v>78089.422380797332</v>
      </c>
      <c r="O47" s="29">
        <v>6225.6443203878798</v>
      </c>
      <c r="P47" s="29">
        <v>7618.1191055318432</v>
      </c>
      <c r="Q47" s="29">
        <v>307.75658459790299</v>
      </c>
      <c r="R47" s="29">
        <v>21957.096904656548</v>
      </c>
      <c r="S47" s="29">
        <v>20263.881861728543</v>
      </c>
      <c r="T47" s="29">
        <v>10845.420774658158</v>
      </c>
      <c r="U47" s="29">
        <v>60608.033669636068</v>
      </c>
      <c r="V47" s="29">
        <v>8803.0122140665026</v>
      </c>
      <c r="W47" s="29">
        <v>6479.5200577291134</v>
      </c>
      <c r="X47" s="29">
        <v>18527.98297553667</v>
      </c>
      <c r="Y47" s="29">
        <v>15466.544493116709</v>
      </c>
      <c r="Z47" s="29">
        <v>54555.988095421773</v>
      </c>
      <c r="AA47" s="29">
        <v>6962.1161964109979</v>
      </c>
      <c r="AB47" s="29">
        <v>51283.911262584101</v>
      </c>
      <c r="AC47" s="29">
        <v>60418.05857096667</v>
      </c>
      <c r="AD47" s="29">
        <v>54228.02060921982</v>
      </c>
      <c r="AE47" s="29">
        <v>256963.36069439634</v>
      </c>
      <c r="AF47" s="29">
        <v>181906.83042229526</v>
      </c>
      <c r="AG47" s="29">
        <v>54336.629320706132</v>
      </c>
      <c r="AH47" s="29">
        <v>104712.81453628191</v>
      </c>
      <c r="AI47" s="29">
        <v>2298.7263974672187</v>
      </c>
      <c r="AJ47" s="29">
        <v>61449.694823746206</v>
      </c>
      <c r="AK47" s="29">
        <v>51604.556322019533</v>
      </c>
      <c r="AL47" s="29">
        <v>61649.715829110733</v>
      </c>
      <c r="AM47" s="29">
        <v>19165.142110971894</v>
      </c>
      <c r="AN47" s="29">
        <v>21177.942976556173</v>
      </c>
      <c r="AO47" s="29">
        <v>73500.371147230122</v>
      </c>
      <c r="AP47" s="29">
        <v>262506.19043897645</v>
      </c>
      <c r="AQ47" s="29">
        <v>6322984.992031496</v>
      </c>
      <c r="AR47" s="29">
        <v>3320945.156028341</v>
      </c>
      <c r="AS47" s="29">
        <v>572784.98587996501</v>
      </c>
      <c r="AT47" s="29">
        <v>31556.931252297421</v>
      </c>
      <c r="AU47" s="29">
        <v>16357.361299521337</v>
      </c>
      <c r="AV47" s="29">
        <v>283.75733800941856</v>
      </c>
      <c r="AW47" s="29">
        <v>207.4745173935234</v>
      </c>
      <c r="AX47" s="29">
        <v>208187.99817260003</v>
      </c>
      <c r="AY47" s="29">
        <v>264934.29694958508</v>
      </c>
      <c r="AZ47" s="29">
        <v>73035.328921916051</v>
      </c>
      <c r="BA47" s="29">
        <v>996.01867887838466</v>
      </c>
      <c r="BB47" s="29">
        <v>53256.481969690976</v>
      </c>
      <c r="BC47" s="29">
        <v>73504.311749915578</v>
      </c>
      <c r="BD47" s="29">
        <v>163155.51477488352</v>
      </c>
      <c r="BE47" s="29">
        <v>115027.82882811647</v>
      </c>
      <c r="BF47" s="29">
        <v>1212.4980306713651</v>
      </c>
      <c r="BG47" s="29">
        <v>139207.02327468933</v>
      </c>
      <c r="BH47" s="29">
        <v>262965.65549476852</v>
      </c>
      <c r="BI47" s="29">
        <v>10426.32320039413</v>
      </c>
      <c r="BJ47" s="29">
        <v>96470.757760713328</v>
      </c>
      <c r="BK47" s="29">
        <v>7459.4811578725476</v>
      </c>
      <c r="BL47" s="29">
        <v>119908.87404902681</v>
      </c>
      <c r="BM47" s="29">
        <v>147273.19192008238</v>
      </c>
      <c r="BN47" s="29">
        <v>38856.657328548041</v>
      </c>
      <c r="BO47" s="29">
        <v>20066.784812606918</v>
      </c>
      <c r="BP47" s="29">
        <v>81308.071422726265</v>
      </c>
      <c r="BQ47" s="29">
        <v>6022.9236162791403</v>
      </c>
      <c r="BR47" s="29">
        <v>15765.055465035815</v>
      </c>
      <c r="BS47" s="29">
        <v>0</v>
      </c>
      <c r="BT47" s="59">
        <f t="shared" si="0"/>
        <v>13886982.820037175</v>
      </c>
      <c r="BU47" s="29">
        <v>845543.72553242987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1012955.7203879897</v>
      </c>
      <c r="CG47" s="29">
        <v>0</v>
      </c>
      <c r="CH47" s="29">
        <v>0</v>
      </c>
      <c r="CI47" s="29">
        <v>1018929.8639721333</v>
      </c>
      <c r="CJ47" s="38">
        <f t="shared" si="2"/>
        <v>16764412.129929727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4753.9860005792771</v>
      </c>
      <c r="D48" s="29">
        <v>301.47162198249265</v>
      </c>
      <c r="E48" s="29">
        <v>756.6382148319575</v>
      </c>
      <c r="F48" s="29">
        <v>23001.900432973467</v>
      </c>
      <c r="G48" s="29">
        <v>24088.319279225518</v>
      </c>
      <c r="H48" s="29">
        <v>1168.9478693979888</v>
      </c>
      <c r="I48" s="29">
        <v>1922.3777888966652</v>
      </c>
      <c r="J48" s="29">
        <v>1171.9105935470313</v>
      </c>
      <c r="K48" s="29">
        <v>1102.9632511409266</v>
      </c>
      <c r="L48" s="29">
        <v>1989.8660866467344</v>
      </c>
      <c r="M48" s="29">
        <v>12862.036318855837</v>
      </c>
      <c r="N48" s="29">
        <v>22232.002082471219</v>
      </c>
      <c r="O48" s="29">
        <v>3221.4906449873856</v>
      </c>
      <c r="P48" s="29">
        <v>5151.9263583367674</v>
      </c>
      <c r="Q48" s="29">
        <v>107.38702818517048</v>
      </c>
      <c r="R48" s="29">
        <v>11438.677354029753</v>
      </c>
      <c r="S48" s="29">
        <v>7512.9643107170132</v>
      </c>
      <c r="T48" s="29">
        <v>3178.2100778445979</v>
      </c>
      <c r="U48" s="29">
        <v>25025.913028341107</v>
      </c>
      <c r="V48" s="29">
        <v>3612.6934832075635</v>
      </c>
      <c r="W48" s="29">
        <v>1112.4965603106095</v>
      </c>
      <c r="X48" s="29">
        <v>8249.6515089771692</v>
      </c>
      <c r="Y48" s="29">
        <v>4654.5762961669534</v>
      </c>
      <c r="Z48" s="29">
        <v>15601.309623699261</v>
      </c>
      <c r="AA48" s="29">
        <v>782.61607856769274</v>
      </c>
      <c r="AB48" s="29">
        <v>19510.767944846244</v>
      </c>
      <c r="AC48" s="29">
        <v>5353.6760657066961</v>
      </c>
      <c r="AD48" s="29">
        <v>21341.917868527362</v>
      </c>
      <c r="AE48" s="29">
        <v>94221.488288863125</v>
      </c>
      <c r="AF48" s="29">
        <v>64559.654771481641</v>
      </c>
      <c r="AG48" s="29">
        <v>7264.752032727316</v>
      </c>
      <c r="AH48" s="29">
        <v>8663.7154614476185</v>
      </c>
      <c r="AI48" s="29">
        <v>98.329488479220103</v>
      </c>
      <c r="AJ48" s="29">
        <v>15363.055813911602</v>
      </c>
      <c r="AK48" s="29">
        <v>2188.9194133724263</v>
      </c>
      <c r="AL48" s="29">
        <v>25307.081194343576</v>
      </c>
      <c r="AM48" s="29">
        <v>3921.9215980091376</v>
      </c>
      <c r="AN48" s="29">
        <v>4733.1869422789223</v>
      </c>
      <c r="AO48" s="29">
        <v>6511.2755652288206</v>
      </c>
      <c r="AP48" s="29">
        <v>47802.329855859003</v>
      </c>
      <c r="AQ48" s="29">
        <v>12437.509424019148</v>
      </c>
      <c r="AR48" s="29">
        <v>2375.1505502404666</v>
      </c>
      <c r="AS48" s="29">
        <v>5952.8954345233196</v>
      </c>
      <c r="AT48" s="29">
        <v>759.07169819581031</v>
      </c>
      <c r="AU48" s="29">
        <v>4671.7630347425529</v>
      </c>
      <c r="AV48" s="29">
        <v>481344.54959748243</v>
      </c>
      <c r="AW48" s="29">
        <v>419232.54917319881</v>
      </c>
      <c r="AX48" s="29">
        <v>21111.33271439073</v>
      </c>
      <c r="AY48" s="29">
        <v>33716.498500461137</v>
      </c>
      <c r="AZ48" s="29">
        <v>40737.179768498616</v>
      </c>
      <c r="BA48" s="29">
        <v>13.196199748437559</v>
      </c>
      <c r="BB48" s="29">
        <v>8531.5102918293833</v>
      </c>
      <c r="BC48" s="29">
        <v>6609.5153000404634</v>
      </c>
      <c r="BD48" s="29">
        <v>23004.888743710042</v>
      </c>
      <c r="BE48" s="29">
        <v>8799.7528319770772</v>
      </c>
      <c r="BF48" s="29">
        <v>758.69215252310119</v>
      </c>
      <c r="BG48" s="29">
        <v>11361.632331581459</v>
      </c>
      <c r="BH48" s="29">
        <v>10655.430907159427</v>
      </c>
      <c r="BI48" s="29">
        <v>992.29396172703389</v>
      </c>
      <c r="BJ48" s="29">
        <v>3579.7543115725412</v>
      </c>
      <c r="BK48" s="29">
        <v>1631.993526313747</v>
      </c>
      <c r="BL48" s="29">
        <v>9659.7642373779454</v>
      </c>
      <c r="BM48" s="29">
        <v>7052.2624861560926</v>
      </c>
      <c r="BN48" s="29">
        <v>7780.8527984480734</v>
      </c>
      <c r="BO48" s="29">
        <v>5331.5497554513377</v>
      </c>
      <c r="BP48" s="29">
        <v>45778.621983537458</v>
      </c>
      <c r="BQ48" s="29">
        <v>1678.8606211309291</v>
      </c>
      <c r="BR48" s="29">
        <v>6327.5443639239193</v>
      </c>
      <c r="BS48" s="29">
        <v>0</v>
      </c>
      <c r="BT48" s="59">
        <f t="shared" si="0"/>
        <v>1693731.0208989645</v>
      </c>
      <c r="BU48" s="29">
        <v>1425090.9155616991</v>
      </c>
      <c r="BV48" s="29">
        <v>0</v>
      </c>
      <c r="BW48" s="29">
        <v>0</v>
      </c>
      <c r="BX48" s="29">
        <v>0</v>
      </c>
      <c r="BY48" s="29">
        <v>0</v>
      </c>
      <c r="BZ48" s="29">
        <v>3327266.8062108839</v>
      </c>
      <c r="CA48" s="29">
        <v>1413659.5846134233</v>
      </c>
      <c r="CB48" s="29">
        <v>0</v>
      </c>
      <c r="CC48" s="29">
        <v>0</v>
      </c>
      <c r="CD48" s="29">
        <v>5339.7768834515173</v>
      </c>
      <c r="CE48" s="29">
        <v>0</v>
      </c>
      <c r="CF48" s="29">
        <v>72058.665896409162</v>
      </c>
      <c r="CG48" s="29">
        <v>0</v>
      </c>
      <c r="CH48" s="29">
        <v>0</v>
      </c>
      <c r="CI48" s="29">
        <v>177.22993516776512</v>
      </c>
      <c r="CJ48" s="38">
        <f t="shared" si="2"/>
        <v>7937323.9999999991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75715.473676292648</v>
      </c>
      <c r="D49" s="29">
        <v>53446.974732496499</v>
      </c>
      <c r="E49" s="29">
        <v>17572.470536665063</v>
      </c>
      <c r="F49" s="29">
        <v>50159.075775446545</v>
      </c>
      <c r="G49" s="29">
        <v>661273.19290445803</v>
      </c>
      <c r="H49" s="29">
        <v>105928.15233323921</v>
      </c>
      <c r="I49" s="29">
        <v>171579.70229355837</v>
      </c>
      <c r="J49" s="29">
        <v>107062.7151263116</v>
      </c>
      <c r="K49" s="29">
        <v>228803.07779241842</v>
      </c>
      <c r="L49" s="29">
        <v>8153.1929962085833</v>
      </c>
      <c r="M49" s="29">
        <v>115616.9564237309</v>
      </c>
      <c r="N49" s="29">
        <v>259195.31672797439</v>
      </c>
      <c r="O49" s="29">
        <v>242286.58106004389</v>
      </c>
      <c r="P49" s="29">
        <v>158576.13873208902</v>
      </c>
      <c r="Q49" s="29">
        <v>53011.921610287951</v>
      </c>
      <c r="R49" s="29">
        <v>700206.72066840297</v>
      </c>
      <c r="S49" s="29">
        <v>358900.9117821391</v>
      </c>
      <c r="T49" s="29">
        <v>218768.66789399082</v>
      </c>
      <c r="U49" s="29">
        <v>1041687.460030083</v>
      </c>
      <c r="V49" s="29">
        <v>43467.581550680625</v>
      </c>
      <c r="W49" s="29">
        <v>32614.769741330085</v>
      </c>
      <c r="X49" s="29">
        <v>574279.10844036343</v>
      </c>
      <c r="Y49" s="29">
        <v>168460.52409542829</v>
      </c>
      <c r="Z49" s="29">
        <v>35224.854766325341</v>
      </c>
      <c r="AA49" s="29">
        <v>14341.208753459046</v>
      </c>
      <c r="AB49" s="29">
        <v>116838.75155874759</v>
      </c>
      <c r="AC49" s="29">
        <v>629371.67458955036</v>
      </c>
      <c r="AD49" s="29">
        <v>1378624.8637313875</v>
      </c>
      <c r="AE49" s="29">
        <v>7093491.9915411547</v>
      </c>
      <c r="AF49" s="29">
        <v>10768517.332526384</v>
      </c>
      <c r="AG49" s="29">
        <v>665831.09482722112</v>
      </c>
      <c r="AH49" s="29">
        <v>83714.560810323121</v>
      </c>
      <c r="AI49" s="29">
        <v>252705.84049404479</v>
      </c>
      <c r="AJ49" s="29">
        <v>864658.93237719405</v>
      </c>
      <c r="AK49" s="29">
        <v>221306.41378386019</v>
      </c>
      <c r="AL49" s="29">
        <v>3328775.5345804552</v>
      </c>
      <c r="AM49" s="29">
        <v>371026.75119599933</v>
      </c>
      <c r="AN49" s="29">
        <v>431024.10238549416</v>
      </c>
      <c r="AO49" s="29">
        <v>569284.82980276039</v>
      </c>
      <c r="AP49" s="29">
        <v>1266618.0937982586</v>
      </c>
      <c r="AQ49" s="29">
        <v>2600981.9317121264</v>
      </c>
      <c r="AR49" s="29">
        <v>515929.91943821078</v>
      </c>
      <c r="AS49" s="29">
        <v>680702.88591804833</v>
      </c>
      <c r="AT49" s="29">
        <v>335371.74679543759</v>
      </c>
      <c r="AU49" s="29">
        <v>49248.160603157419</v>
      </c>
      <c r="AV49" s="29">
        <v>0</v>
      </c>
      <c r="AW49" s="29">
        <v>0</v>
      </c>
      <c r="AX49" s="29">
        <v>1622389.4689006421</v>
      </c>
      <c r="AY49" s="29">
        <v>891335.36725006113</v>
      </c>
      <c r="AZ49" s="29">
        <v>384236.73318019876</v>
      </c>
      <c r="BA49" s="29">
        <v>332405.88213841151</v>
      </c>
      <c r="BB49" s="29">
        <v>365525.5623653931</v>
      </c>
      <c r="BC49" s="29">
        <v>447332.96051426535</v>
      </c>
      <c r="BD49" s="29">
        <v>404882.0985680109</v>
      </c>
      <c r="BE49" s="29">
        <v>282711.74204096734</v>
      </c>
      <c r="BF49" s="29">
        <v>147537.2488918156</v>
      </c>
      <c r="BG49" s="29">
        <v>543968.99960552854</v>
      </c>
      <c r="BH49" s="29">
        <v>4414508.3190398999</v>
      </c>
      <c r="BI49" s="29">
        <v>5284.157126949659</v>
      </c>
      <c r="BJ49" s="29">
        <v>1760897.0401275461</v>
      </c>
      <c r="BK49" s="29">
        <v>134314.39183914519</v>
      </c>
      <c r="BL49" s="29">
        <v>1441682.366222763</v>
      </c>
      <c r="BM49" s="29">
        <v>782704.72262412985</v>
      </c>
      <c r="BN49" s="29">
        <v>508566.20477680687</v>
      </c>
      <c r="BO49" s="29">
        <v>270900.3907355768</v>
      </c>
      <c r="BP49" s="29">
        <v>1057289.553879719</v>
      </c>
      <c r="BQ49" s="29">
        <v>503005.91839585576</v>
      </c>
      <c r="BR49" s="29">
        <v>317366.9267497274</v>
      </c>
      <c r="BS49" s="29">
        <v>0</v>
      </c>
      <c r="BT49" s="59">
        <f t="shared" si="0"/>
        <v>54339204.217886642</v>
      </c>
      <c r="BU49" s="29">
        <v>62646.991984586872</v>
      </c>
      <c r="BV49" s="29">
        <v>0</v>
      </c>
      <c r="BW49" s="29">
        <v>0</v>
      </c>
      <c r="BX49" s="29">
        <v>0</v>
      </c>
      <c r="BY49" s="29">
        <v>419665.99497445516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33550.87860282763</v>
      </c>
      <c r="CG49" s="29">
        <v>0</v>
      </c>
      <c r="CH49" s="29">
        <v>0</v>
      </c>
      <c r="CI49" s="29">
        <v>22943.163626760459</v>
      </c>
      <c r="CJ49" s="38">
        <f t="shared" si="2"/>
        <v>54878011.247075267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69447568.636865228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29533.289298619544</v>
      </c>
      <c r="CG50" s="29">
        <v>0</v>
      </c>
      <c r="CH50" s="29">
        <v>0</v>
      </c>
      <c r="CI50" s="29">
        <v>0</v>
      </c>
      <c r="CJ50" s="38">
        <f t="shared" si="2"/>
        <v>69477101.926163852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101193783.8117345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101193783.8117345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129771.80643542932</v>
      </c>
      <c r="D52" s="29">
        <v>35045.875100153586</v>
      </c>
      <c r="E52" s="29">
        <v>9316.526685879342</v>
      </c>
      <c r="F52" s="29">
        <v>391286.86600798427</v>
      </c>
      <c r="G52" s="29">
        <v>244983.3961266148</v>
      </c>
      <c r="H52" s="29">
        <v>24944.129397799272</v>
      </c>
      <c r="I52" s="29">
        <v>21427.47723551809</v>
      </c>
      <c r="J52" s="29">
        <v>12227.776978746704</v>
      </c>
      <c r="K52" s="29">
        <v>38038.6619754688</v>
      </c>
      <c r="L52" s="29">
        <v>132870.22028863971</v>
      </c>
      <c r="M52" s="29">
        <v>171332.64198319643</v>
      </c>
      <c r="N52" s="29">
        <v>1160365.5547028575</v>
      </c>
      <c r="O52" s="29">
        <v>60283.695273882309</v>
      </c>
      <c r="P52" s="29">
        <v>46271.159702428442</v>
      </c>
      <c r="Q52" s="29">
        <v>3764.0652188962167</v>
      </c>
      <c r="R52" s="29">
        <v>95127.236163258058</v>
      </c>
      <c r="S52" s="29">
        <v>194487.28741489066</v>
      </c>
      <c r="T52" s="29">
        <v>75923.075957689856</v>
      </c>
      <c r="U52" s="29">
        <v>383869.8903955954</v>
      </c>
      <c r="V52" s="29">
        <v>106366.224459886</v>
      </c>
      <c r="W52" s="29">
        <v>25012.443902831561</v>
      </c>
      <c r="X52" s="29">
        <v>103549.0524263706</v>
      </c>
      <c r="Y52" s="29">
        <v>161447.69926461129</v>
      </c>
      <c r="Z52" s="29">
        <v>2543147.1332833115</v>
      </c>
      <c r="AA52" s="29">
        <v>208585.23393767845</v>
      </c>
      <c r="AB52" s="29">
        <v>726197.38385447906</v>
      </c>
      <c r="AC52" s="29">
        <v>659948.84610516462</v>
      </c>
      <c r="AD52" s="29">
        <v>420377.35272145452</v>
      </c>
      <c r="AE52" s="29">
        <v>4978284.5395094883</v>
      </c>
      <c r="AF52" s="29">
        <v>2216211.1207989119</v>
      </c>
      <c r="AG52" s="29">
        <v>423461.8709974871</v>
      </c>
      <c r="AH52" s="29">
        <v>650042.14412255422</v>
      </c>
      <c r="AI52" s="29">
        <v>41133.660323247153</v>
      </c>
      <c r="AJ52" s="29">
        <v>1299881.3145514759</v>
      </c>
      <c r="AK52" s="29">
        <v>186443.84363896953</v>
      </c>
      <c r="AL52" s="29">
        <v>544137.86249346426</v>
      </c>
      <c r="AM52" s="29">
        <v>359504.63305307244</v>
      </c>
      <c r="AN52" s="29">
        <v>400945.70401603956</v>
      </c>
      <c r="AO52" s="29">
        <v>506962.68891794095</v>
      </c>
      <c r="AP52" s="29">
        <v>3561073.5207638955</v>
      </c>
      <c r="AQ52" s="29">
        <v>1537834.6164713257</v>
      </c>
      <c r="AR52" s="29">
        <v>199049.50208767265</v>
      </c>
      <c r="AS52" s="29">
        <v>206513.76207074482</v>
      </c>
      <c r="AT52" s="29">
        <v>254664.60430524978</v>
      </c>
      <c r="AU52" s="29">
        <v>957059.85205505509</v>
      </c>
      <c r="AV52" s="29">
        <v>77606.011260291998</v>
      </c>
      <c r="AW52" s="29">
        <v>20746.444675596245</v>
      </c>
      <c r="AX52" s="29">
        <v>2359991.5710546169</v>
      </c>
      <c r="AY52" s="29">
        <v>2619729.82389843</v>
      </c>
      <c r="AZ52" s="29">
        <v>500533.64902383176</v>
      </c>
      <c r="BA52" s="29">
        <v>3528.9332184194136</v>
      </c>
      <c r="BB52" s="29">
        <v>846022.61686033127</v>
      </c>
      <c r="BC52" s="29">
        <v>984658.4530578414</v>
      </c>
      <c r="BD52" s="29">
        <v>2048440.9520841078</v>
      </c>
      <c r="BE52" s="29">
        <v>1386119.2349642161</v>
      </c>
      <c r="BF52" s="29">
        <v>19512.136104047258</v>
      </c>
      <c r="BG52" s="29">
        <v>3027579.3511385503</v>
      </c>
      <c r="BH52" s="29">
        <v>1142149.5784630822</v>
      </c>
      <c r="BI52" s="29">
        <v>68197.499708495205</v>
      </c>
      <c r="BJ52" s="29">
        <v>641389.22486271837</v>
      </c>
      <c r="BK52" s="29">
        <v>69352.317886366392</v>
      </c>
      <c r="BL52" s="29">
        <v>436931.66254795599</v>
      </c>
      <c r="BM52" s="29">
        <v>281086.59743487753</v>
      </c>
      <c r="BN52" s="29">
        <v>351177.42257296667</v>
      </c>
      <c r="BO52" s="29">
        <v>204471.40547541148</v>
      </c>
      <c r="BP52" s="29">
        <v>501972.17413901043</v>
      </c>
      <c r="BQ52" s="29">
        <v>100153.33368375152</v>
      </c>
      <c r="BR52" s="29">
        <v>261808.87473226467</v>
      </c>
      <c r="BS52" s="29">
        <v>0</v>
      </c>
      <c r="BT52" s="59">
        <f t="shared" si="0"/>
        <v>44462333.222024485</v>
      </c>
      <c r="BU52" s="29">
        <v>761921.73747541837</v>
      </c>
      <c r="BV52" s="29">
        <v>0</v>
      </c>
      <c r="BW52" s="29">
        <v>0</v>
      </c>
      <c r="BX52" s="29">
        <v>0</v>
      </c>
      <c r="BY52" s="29">
        <v>0</v>
      </c>
      <c r="BZ52" s="29">
        <v>2007273.6370088931</v>
      </c>
      <c r="CA52" s="29">
        <v>852831.71754391224</v>
      </c>
      <c r="CB52" s="29">
        <v>0</v>
      </c>
      <c r="CC52" s="29">
        <v>0</v>
      </c>
      <c r="CD52" s="29">
        <v>10560.118562328678</v>
      </c>
      <c r="CE52" s="29">
        <v>0</v>
      </c>
      <c r="CF52" s="29">
        <v>1109114.9890627097</v>
      </c>
      <c r="CG52" s="29">
        <v>0</v>
      </c>
      <c r="CH52" s="29">
        <v>0</v>
      </c>
      <c r="CI52" s="29">
        <v>7650667.0133775193</v>
      </c>
      <c r="CJ52" s="38">
        <f t="shared" si="2"/>
        <v>56854702.435055263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30492.788810453847</v>
      </c>
      <c r="D53" s="29">
        <v>6215.9772741662619</v>
      </c>
      <c r="E53" s="29">
        <v>376.64660408220834</v>
      </c>
      <c r="F53" s="29">
        <v>758611.25993014383</v>
      </c>
      <c r="G53" s="29">
        <v>660337.93151054182</v>
      </c>
      <c r="H53" s="29">
        <v>3624.0039102506671</v>
      </c>
      <c r="I53" s="29">
        <v>10417.72021406846</v>
      </c>
      <c r="J53" s="29">
        <v>29789.175441130559</v>
      </c>
      <c r="K53" s="29">
        <v>106808.93651268732</v>
      </c>
      <c r="L53" s="29">
        <v>16405.088713044192</v>
      </c>
      <c r="M53" s="29">
        <v>58127.110470417523</v>
      </c>
      <c r="N53" s="29">
        <v>149081.43585684415</v>
      </c>
      <c r="O53" s="29">
        <v>17776.846382166761</v>
      </c>
      <c r="P53" s="29">
        <v>47070.645106567186</v>
      </c>
      <c r="Q53" s="29">
        <v>93.936494337494153</v>
      </c>
      <c r="R53" s="29">
        <v>104678.16095535304</v>
      </c>
      <c r="S53" s="29">
        <v>40619.392156929876</v>
      </c>
      <c r="T53" s="29">
        <v>36875.161466386853</v>
      </c>
      <c r="U53" s="29">
        <v>268050.21991120727</v>
      </c>
      <c r="V53" s="29">
        <v>16090.010087752204</v>
      </c>
      <c r="W53" s="29">
        <v>13444.083555827141</v>
      </c>
      <c r="X53" s="29">
        <v>33701.266035131186</v>
      </c>
      <c r="Y53" s="29">
        <v>47197.048337836488</v>
      </c>
      <c r="Z53" s="29">
        <v>273475.70705762028</v>
      </c>
      <c r="AA53" s="29">
        <v>140131.37336972594</v>
      </c>
      <c r="AB53" s="29">
        <v>1420108.5335445092</v>
      </c>
      <c r="AC53" s="29">
        <v>17578773.411212955</v>
      </c>
      <c r="AD53" s="29">
        <v>47944.031251536129</v>
      </c>
      <c r="AE53" s="29">
        <v>1077660.2065846138</v>
      </c>
      <c r="AF53" s="29">
        <v>488698.39825929637</v>
      </c>
      <c r="AG53" s="29">
        <v>137784.18364061561</v>
      </c>
      <c r="AH53" s="29">
        <v>91233.106907223846</v>
      </c>
      <c r="AI53" s="29">
        <v>369.27156933028397</v>
      </c>
      <c r="AJ53" s="29">
        <v>560298.71141392214</v>
      </c>
      <c r="AK53" s="29">
        <v>381071.70186512714</v>
      </c>
      <c r="AL53" s="29">
        <v>349551.00462269853</v>
      </c>
      <c r="AM53" s="29">
        <v>43985.306167304712</v>
      </c>
      <c r="AN53" s="29">
        <v>202857.35004157212</v>
      </c>
      <c r="AO53" s="29">
        <v>1021933.9702708995</v>
      </c>
      <c r="AP53" s="29">
        <v>661828.65596576955</v>
      </c>
      <c r="AQ53" s="29">
        <v>71004.460640887322</v>
      </c>
      <c r="AR53" s="29">
        <v>14410.170564237214</v>
      </c>
      <c r="AS53" s="29">
        <v>572.82066030272745</v>
      </c>
      <c r="AT53" s="29">
        <v>102372.18983676826</v>
      </c>
      <c r="AU53" s="29">
        <v>47607.32461114035</v>
      </c>
      <c r="AV53" s="29">
        <v>1046.1351257963959</v>
      </c>
      <c r="AW53" s="29">
        <v>401.71133254865708</v>
      </c>
      <c r="AX53" s="29">
        <v>384483.04719004559</v>
      </c>
      <c r="AY53" s="29">
        <v>1872190.4691689566</v>
      </c>
      <c r="AZ53" s="29">
        <v>45524.675515586394</v>
      </c>
      <c r="BA53" s="29">
        <v>2.0063273014059511</v>
      </c>
      <c r="BB53" s="29">
        <v>4213.8097508418323</v>
      </c>
      <c r="BC53" s="29">
        <v>341263.0480259668</v>
      </c>
      <c r="BD53" s="29">
        <v>304626.63441593345</v>
      </c>
      <c r="BE53" s="29">
        <v>113287.40196238451</v>
      </c>
      <c r="BF53" s="29">
        <v>112.82482633452121</v>
      </c>
      <c r="BG53" s="29">
        <v>338139.92513827671</v>
      </c>
      <c r="BH53" s="29">
        <v>667484.9799559738</v>
      </c>
      <c r="BI53" s="29">
        <v>158.36176352098653</v>
      </c>
      <c r="BJ53" s="29">
        <v>364051.96556178725</v>
      </c>
      <c r="BK53" s="29">
        <v>20500.814426094948</v>
      </c>
      <c r="BL53" s="29">
        <v>77970.61257876236</v>
      </c>
      <c r="BM53" s="29">
        <v>141760.55501657285</v>
      </c>
      <c r="BN53" s="29">
        <v>58243.039936524176</v>
      </c>
      <c r="BO53" s="29">
        <v>85488.225222840731</v>
      </c>
      <c r="BP53" s="29">
        <v>92265.441348688648</v>
      </c>
      <c r="BQ53" s="29">
        <v>3478.069356095184</v>
      </c>
      <c r="BR53" s="29">
        <v>8267.6497453798729</v>
      </c>
      <c r="BS53" s="29">
        <v>0</v>
      </c>
      <c r="BT53" s="59">
        <f t="shared" si="0"/>
        <v>32094518.139487576</v>
      </c>
      <c r="BU53" s="29">
        <v>412951.27166176308</v>
      </c>
      <c r="BV53" s="29">
        <v>0</v>
      </c>
      <c r="BW53" s="29">
        <v>0</v>
      </c>
      <c r="BX53" s="29">
        <v>0</v>
      </c>
      <c r="BY53" s="29">
        <v>755917.44605151669</v>
      </c>
      <c r="BZ53" s="29">
        <v>0</v>
      </c>
      <c r="CA53" s="29">
        <v>0</v>
      </c>
      <c r="CB53" s="29">
        <v>0</v>
      </c>
      <c r="CC53" s="29">
        <v>0</v>
      </c>
      <c r="CD53" s="29">
        <v>1850200.3654019074</v>
      </c>
      <c r="CE53" s="29">
        <v>0</v>
      </c>
      <c r="CF53" s="29">
        <v>428922.49049824185</v>
      </c>
      <c r="CG53" s="29">
        <v>0</v>
      </c>
      <c r="CH53" s="29">
        <v>0</v>
      </c>
      <c r="CI53" s="29">
        <v>12070638.03048538</v>
      </c>
      <c r="CJ53" s="38">
        <f t="shared" si="2"/>
        <v>47613147.743586391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3161706.7413938846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233495.70884280742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584337.52278223308</v>
      </c>
      <c r="BI54" s="29">
        <v>0</v>
      </c>
      <c r="BJ54" s="29">
        <v>269688.25043176126</v>
      </c>
      <c r="BK54" s="29">
        <v>0</v>
      </c>
      <c r="BL54" s="29">
        <v>256910.98158589302</v>
      </c>
      <c r="BM54" s="29">
        <v>9070.8569856090817</v>
      </c>
      <c r="BN54" s="29">
        <v>0</v>
      </c>
      <c r="BO54" s="29">
        <v>0</v>
      </c>
      <c r="BP54" s="29">
        <v>75537.338643687617</v>
      </c>
      <c r="BQ54" s="29">
        <v>0</v>
      </c>
      <c r="BR54" s="29">
        <v>0</v>
      </c>
      <c r="BS54" s="29">
        <v>0</v>
      </c>
      <c r="BT54" s="59">
        <f t="shared" si="0"/>
        <v>4590747.4006658765</v>
      </c>
      <c r="BU54" s="29">
        <v>45702.613293584662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61899.869258650731</v>
      </c>
      <c r="CE54" s="29">
        <v>0</v>
      </c>
      <c r="CF54" s="29">
        <v>6612482.0085504223</v>
      </c>
      <c r="CG54" s="29">
        <v>0</v>
      </c>
      <c r="CH54" s="29">
        <v>0</v>
      </c>
      <c r="CI54" s="29">
        <v>4007359.1082314583</v>
      </c>
      <c r="CJ54" s="38">
        <f t="shared" si="2"/>
        <v>15318190.999999993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127.33205779531386</v>
      </c>
      <c r="D55" s="29">
        <v>1875.7694376183513</v>
      </c>
      <c r="E55" s="29">
        <v>23.463854986212297</v>
      </c>
      <c r="F55" s="29">
        <v>14.159702106248169</v>
      </c>
      <c r="G55" s="29">
        <v>75.881204471387349</v>
      </c>
      <c r="H55" s="29">
        <v>1.7596285255015545</v>
      </c>
      <c r="I55" s="29">
        <v>5.3084996073232471</v>
      </c>
      <c r="J55" s="29">
        <v>3.5520383162431761</v>
      </c>
      <c r="K55" s="29">
        <v>7.9297886577250818</v>
      </c>
      <c r="L55" s="29">
        <v>44.716473443829152</v>
      </c>
      <c r="M55" s="29">
        <v>31.315706608594514</v>
      </c>
      <c r="N55" s="29">
        <v>3289.7327444889888</v>
      </c>
      <c r="O55" s="29">
        <v>9.719183986663694</v>
      </c>
      <c r="P55" s="29">
        <v>19.994206195708042</v>
      </c>
      <c r="Q55" s="29">
        <v>0</v>
      </c>
      <c r="R55" s="29">
        <v>33.467730590379112</v>
      </c>
      <c r="S55" s="29">
        <v>47.849368348131662</v>
      </c>
      <c r="T55" s="29">
        <v>11.974083052275095</v>
      </c>
      <c r="U55" s="29">
        <v>103.41569111054437</v>
      </c>
      <c r="V55" s="29">
        <v>20.662261834206099</v>
      </c>
      <c r="W55" s="29">
        <v>28.856148371564359</v>
      </c>
      <c r="X55" s="29">
        <v>32.133630637870809</v>
      </c>
      <c r="Y55" s="29">
        <v>32.711789998799262</v>
      </c>
      <c r="Z55" s="29">
        <v>109.29371297004724</v>
      </c>
      <c r="AA55" s="29">
        <v>61.107446079244355</v>
      </c>
      <c r="AB55" s="29">
        <v>170.09626784749184</v>
      </c>
      <c r="AC55" s="29">
        <v>2074.3510555854195</v>
      </c>
      <c r="AD55" s="29">
        <v>182.64397130781452</v>
      </c>
      <c r="AE55" s="29">
        <v>236.94893413237961</v>
      </c>
      <c r="AF55" s="29">
        <v>881.60055696455663</v>
      </c>
      <c r="AG55" s="29">
        <v>241.03733249167459</v>
      </c>
      <c r="AH55" s="29">
        <v>0</v>
      </c>
      <c r="AI55" s="29">
        <v>4.4233710830789654</v>
      </c>
      <c r="AJ55" s="29">
        <v>436.10167805418274</v>
      </c>
      <c r="AK55" s="29">
        <v>162.54974014525826</v>
      </c>
      <c r="AL55" s="29">
        <v>317.56362339147523</v>
      </c>
      <c r="AM55" s="29">
        <v>72.624794550482818</v>
      </c>
      <c r="AN55" s="29">
        <v>114.95319477176469</v>
      </c>
      <c r="AO55" s="29">
        <v>411.36743900369402</v>
      </c>
      <c r="AP55" s="29">
        <v>1416.8086368789461</v>
      </c>
      <c r="AQ55" s="29">
        <v>120.94901833131189</v>
      </c>
      <c r="AR55" s="29">
        <v>17.01733367336837</v>
      </c>
      <c r="AS55" s="29">
        <v>12.865781633956475</v>
      </c>
      <c r="AT55" s="29">
        <v>147.72096542187515</v>
      </c>
      <c r="AU55" s="29">
        <v>203.76644512993059</v>
      </c>
      <c r="AV55" s="29">
        <v>3.3852193066041023</v>
      </c>
      <c r="AW55" s="29">
        <v>0</v>
      </c>
      <c r="AX55" s="29">
        <v>751.49055571747203</v>
      </c>
      <c r="AY55" s="29">
        <v>6033.0040582314468</v>
      </c>
      <c r="AZ55" s="29">
        <v>10387.038441487017</v>
      </c>
      <c r="BA55" s="29">
        <v>8.1839702838050403</v>
      </c>
      <c r="BB55" s="29">
        <v>165.55881311326741</v>
      </c>
      <c r="BC55" s="29">
        <v>442.13325600983495</v>
      </c>
      <c r="BD55" s="29">
        <v>460.66390876699882</v>
      </c>
      <c r="BE55" s="29">
        <v>1441.1774573932278</v>
      </c>
      <c r="BF55" s="29">
        <v>216.86117715537114</v>
      </c>
      <c r="BG55" s="29">
        <v>610.36919626872429</v>
      </c>
      <c r="BH55" s="29">
        <v>105699.58621167275</v>
      </c>
      <c r="BI55" s="29">
        <v>0</v>
      </c>
      <c r="BJ55" s="29">
        <v>40482.3270885089</v>
      </c>
      <c r="BK55" s="29">
        <v>43.833766188171957</v>
      </c>
      <c r="BL55" s="29">
        <v>39308.074588914147</v>
      </c>
      <c r="BM55" s="29">
        <v>7464.1283363102229</v>
      </c>
      <c r="BN55" s="29">
        <v>2186.77578721601</v>
      </c>
      <c r="BO55" s="29">
        <v>584.75555856459971</v>
      </c>
      <c r="BP55" s="29">
        <v>2274.6047646811053</v>
      </c>
      <c r="BQ55" s="29">
        <v>0</v>
      </c>
      <c r="BR55" s="29">
        <v>74.401363147895808</v>
      </c>
      <c r="BS55" s="29">
        <v>0</v>
      </c>
      <c r="BT55" s="59">
        <f t="shared" si="0"/>
        <v>231875.85004913734</v>
      </c>
      <c r="BU55" s="29">
        <v>0</v>
      </c>
      <c r="BV55" s="29">
        <v>0</v>
      </c>
      <c r="BW55" s="29">
        <v>0</v>
      </c>
      <c r="BX55" s="29">
        <v>0</v>
      </c>
      <c r="BY55" s="29">
        <v>1800584.3290028633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1324600.765783184</v>
      </c>
      <c r="CG55" s="29">
        <v>0</v>
      </c>
      <c r="CH55" s="29">
        <v>0</v>
      </c>
      <c r="CI55" s="29">
        <v>471075.2659900969</v>
      </c>
      <c r="CJ55" s="38">
        <f t="shared" si="2"/>
        <v>3828136.2108252817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30881.961795448882</v>
      </c>
      <c r="D56" s="29">
        <v>792.14142430861671</v>
      </c>
      <c r="E56" s="29">
        <v>524.91395143512648</v>
      </c>
      <c r="F56" s="29">
        <v>7532.5682080977167</v>
      </c>
      <c r="G56" s="29">
        <v>1571665.5951202507</v>
      </c>
      <c r="H56" s="29">
        <v>60212.907387202933</v>
      </c>
      <c r="I56" s="29">
        <v>42693.618342296861</v>
      </c>
      <c r="J56" s="29">
        <v>9745.4027950083109</v>
      </c>
      <c r="K56" s="29">
        <v>43098.104521276837</v>
      </c>
      <c r="L56" s="29">
        <v>73850.434105510969</v>
      </c>
      <c r="M56" s="29">
        <v>152991.67623395461</v>
      </c>
      <c r="N56" s="29">
        <v>448865.35860806523</v>
      </c>
      <c r="O56" s="29">
        <v>93700.694767280045</v>
      </c>
      <c r="P56" s="29">
        <v>42140.815060284978</v>
      </c>
      <c r="Q56" s="29">
        <v>9098.3368235334929</v>
      </c>
      <c r="R56" s="29">
        <v>67513.46467607838</v>
      </c>
      <c r="S56" s="29">
        <v>127315.37240124168</v>
      </c>
      <c r="T56" s="29">
        <v>72798.355136020778</v>
      </c>
      <c r="U56" s="29">
        <v>340321.10375234426</v>
      </c>
      <c r="V56" s="29">
        <v>51852.373532473619</v>
      </c>
      <c r="W56" s="29">
        <v>12803.642235157658</v>
      </c>
      <c r="X56" s="29">
        <v>323594.19706177386</v>
      </c>
      <c r="Y56" s="29">
        <v>39804.549656986252</v>
      </c>
      <c r="Z56" s="29">
        <v>96055.82826561846</v>
      </c>
      <c r="AA56" s="29">
        <v>29710.974275118791</v>
      </c>
      <c r="AB56" s="29">
        <v>212191.96875064948</v>
      </c>
      <c r="AC56" s="29">
        <v>9583.9075509714385</v>
      </c>
      <c r="AD56" s="29">
        <v>347725.97005817271</v>
      </c>
      <c r="AE56" s="29">
        <v>4441846.8376813103</v>
      </c>
      <c r="AF56" s="29">
        <v>2102380.6251074341</v>
      </c>
      <c r="AG56" s="29">
        <v>124200.24030001713</v>
      </c>
      <c r="AH56" s="29">
        <v>116558.52875336808</v>
      </c>
      <c r="AI56" s="29">
        <v>7059.1001237226992</v>
      </c>
      <c r="AJ56" s="29">
        <v>331928.6508132664</v>
      </c>
      <c r="AK56" s="29">
        <v>98806.420837508107</v>
      </c>
      <c r="AL56" s="29">
        <v>413155.13134376419</v>
      </c>
      <c r="AM56" s="29">
        <v>349761.91500887135</v>
      </c>
      <c r="AN56" s="29">
        <v>257043.01180062129</v>
      </c>
      <c r="AO56" s="29">
        <v>247446.57046851644</v>
      </c>
      <c r="AP56" s="29">
        <v>390612.51757598075</v>
      </c>
      <c r="AQ56" s="29">
        <v>908517.26122399699</v>
      </c>
      <c r="AR56" s="29">
        <v>278124.31109827827</v>
      </c>
      <c r="AS56" s="29">
        <v>75352.453144445302</v>
      </c>
      <c r="AT56" s="29">
        <v>78618.801976026327</v>
      </c>
      <c r="AU56" s="29">
        <v>31996.078670123767</v>
      </c>
      <c r="AV56" s="29">
        <v>382.93058362143756</v>
      </c>
      <c r="AW56" s="29">
        <v>185.64523174183134</v>
      </c>
      <c r="AX56" s="29">
        <v>367298.51877002663</v>
      </c>
      <c r="AY56" s="29">
        <v>509427.52563215385</v>
      </c>
      <c r="AZ56" s="29">
        <v>27181.857537958997</v>
      </c>
      <c r="BA56" s="29">
        <v>989.07964972861589</v>
      </c>
      <c r="BB56" s="29">
        <v>230438.67986684025</v>
      </c>
      <c r="BC56" s="29">
        <v>159795.51999605141</v>
      </c>
      <c r="BD56" s="29">
        <v>202121.8396655095</v>
      </c>
      <c r="BE56" s="29">
        <v>243654.20733512277</v>
      </c>
      <c r="BF56" s="29">
        <v>22418.896255777076</v>
      </c>
      <c r="BG56" s="29">
        <v>284156.19954009197</v>
      </c>
      <c r="BH56" s="29">
        <v>109972.32642612408</v>
      </c>
      <c r="BI56" s="29">
        <v>15880.50139673927</v>
      </c>
      <c r="BJ56" s="29">
        <v>38714.029980919229</v>
      </c>
      <c r="BK56" s="29">
        <v>52299.039663672258</v>
      </c>
      <c r="BL56" s="29">
        <v>36764.831146395787</v>
      </c>
      <c r="BM56" s="29">
        <v>53791.846190789467</v>
      </c>
      <c r="BN56" s="29">
        <v>259289.21675977166</v>
      </c>
      <c r="BO56" s="29">
        <v>142469.43333774491</v>
      </c>
      <c r="BP56" s="29">
        <v>137622.66878543867</v>
      </c>
      <c r="BQ56" s="29">
        <v>61305.094582564627</v>
      </c>
      <c r="BR56" s="29">
        <v>126850.90218609986</v>
      </c>
      <c r="BS56" s="29">
        <v>0</v>
      </c>
      <c r="BT56" s="59">
        <f t="shared" si="0"/>
        <v>17655485.482944693</v>
      </c>
      <c r="BU56" s="29">
        <v>57865.556418050459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53681.035350073675</v>
      </c>
      <c r="CG56" s="29">
        <v>0</v>
      </c>
      <c r="CH56" s="29">
        <v>0</v>
      </c>
      <c r="CI56" s="29">
        <v>2492956.6249480769</v>
      </c>
      <c r="CJ56" s="38">
        <f t="shared" si="2"/>
        <v>20259988.699660894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2783108.0053521991</v>
      </c>
      <c r="D57" s="29">
        <v>10829.6276463379</v>
      </c>
      <c r="E57" s="29">
        <v>257.45267002026799</v>
      </c>
      <c r="F57" s="29">
        <v>311.60498771966769</v>
      </c>
      <c r="G57" s="29">
        <v>75920.063982071631</v>
      </c>
      <c r="H57" s="29">
        <v>4204.0670042505717</v>
      </c>
      <c r="I57" s="29">
        <v>7056.2633797416793</v>
      </c>
      <c r="J57" s="29">
        <v>2374.6584312750056</v>
      </c>
      <c r="K57" s="29">
        <v>18580.24024556622</v>
      </c>
      <c r="L57" s="29">
        <v>16133.848686781361</v>
      </c>
      <c r="M57" s="29">
        <v>33047.670279718412</v>
      </c>
      <c r="N57" s="29">
        <v>402894.47560051433</v>
      </c>
      <c r="O57" s="29">
        <v>22663.243635920982</v>
      </c>
      <c r="P57" s="29">
        <v>3559.2654157350489</v>
      </c>
      <c r="Q57" s="29">
        <v>155.37258819030757</v>
      </c>
      <c r="R57" s="29">
        <v>40995.594484407215</v>
      </c>
      <c r="S57" s="29">
        <v>56496.884858745543</v>
      </c>
      <c r="T57" s="29">
        <v>75491.451770814558</v>
      </c>
      <c r="U57" s="29">
        <v>167166.9830094506</v>
      </c>
      <c r="V57" s="29">
        <v>24740.604656610336</v>
      </c>
      <c r="W57" s="29">
        <v>11894.310624624903</v>
      </c>
      <c r="X57" s="29">
        <v>93890.976995173973</v>
      </c>
      <c r="Y57" s="29">
        <v>6198.0515529950098</v>
      </c>
      <c r="Z57" s="29">
        <v>110399.08140003005</v>
      </c>
      <c r="AA57" s="29">
        <v>34778.760356586543</v>
      </c>
      <c r="AB57" s="29">
        <v>181291.10583616525</v>
      </c>
      <c r="AC57" s="29">
        <v>83362.884220998196</v>
      </c>
      <c r="AD57" s="29">
        <v>11039.795288848562</v>
      </c>
      <c r="AE57" s="29">
        <v>775552.97732073651</v>
      </c>
      <c r="AF57" s="29">
        <v>528722.57037538523</v>
      </c>
      <c r="AG57" s="29">
        <v>35290.397074915083</v>
      </c>
      <c r="AH57" s="29">
        <v>73624.634141305796</v>
      </c>
      <c r="AI57" s="29">
        <v>995.81534940475558</v>
      </c>
      <c r="AJ57" s="29">
        <v>35674.831315534735</v>
      </c>
      <c r="AK57" s="29">
        <v>81439.006056758168</v>
      </c>
      <c r="AL57" s="29">
        <v>117023.44722125545</v>
      </c>
      <c r="AM57" s="29">
        <v>112438.74550024375</v>
      </c>
      <c r="AN57" s="29">
        <v>412672.59995964757</v>
      </c>
      <c r="AO57" s="29">
        <v>243162.40083279143</v>
      </c>
      <c r="AP57" s="29">
        <v>787162.15632966999</v>
      </c>
      <c r="AQ57" s="29">
        <v>285454.5190160994</v>
      </c>
      <c r="AR57" s="29">
        <v>13238.515446667985</v>
      </c>
      <c r="AS57" s="29">
        <v>38339.71319518378</v>
      </c>
      <c r="AT57" s="29">
        <v>35987.6473462875</v>
      </c>
      <c r="AU57" s="29">
        <v>5400.1719264057347</v>
      </c>
      <c r="AV57" s="29">
        <v>34.232285521827819</v>
      </c>
      <c r="AW57" s="29">
        <v>21.770725608444526</v>
      </c>
      <c r="AX57" s="29">
        <v>470341.95549074362</v>
      </c>
      <c r="AY57" s="29">
        <v>1205340.1608645923</v>
      </c>
      <c r="AZ57" s="29">
        <v>439003.0858131469</v>
      </c>
      <c r="BA57" s="29">
        <v>2066.9201501145035</v>
      </c>
      <c r="BB57" s="29">
        <v>139650.8106469379</v>
      </c>
      <c r="BC57" s="29">
        <v>309573.94812040066</v>
      </c>
      <c r="BD57" s="29">
        <v>144362.2696258834</v>
      </c>
      <c r="BE57" s="29">
        <v>221621.67848910182</v>
      </c>
      <c r="BF57" s="29">
        <v>8032.6163307376555</v>
      </c>
      <c r="BG57" s="29">
        <v>482975.18014599389</v>
      </c>
      <c r="BH57" s="29">
        <v>309997.43142833369</v>
      </c>
      <c r="BI57" s="29">
        <v>3868.1811420428494</v>
      </c>
      <c r="BJ57" s="29">
        <v>242093.25177226585</v>
      </c>
      <c r="BK57" s="29">
        <v>6441.6883402757021</v>
      </c>
      <c r="BL57" s="29">
        <v>85226.943477552471</v>
      </c>
      <c r="BM57" s="29">
        <v>194381.39554794517</v>
      </c>
      <c r="BN57" s="29">
        <v>215265.81789681615</v>
      </c>
      <c r="BO57" s="29">
        <v>313582.66615797015</v>
      </c>
      <c r="BP57" s="29">
        <v>104946.83936261258</v>
      </c>
      <c r="BQ57" s="29">
        <v>3919.4658618003955</v>
      </c>
      <c r="BR57" s="29">
        <v>7914.7089003769952</v>
      </c>
      <c r="BS57" s="29">
        <v>0</v>
      </c>
      <c r="BT57" s="59">
        <f t="shared" si="0"/>
        <v>12771685.511946563</v>
      </c>
      <c r="BU57" s="29">
        <v>1455010.6681309512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192943.66850300712</v>
      </c>
      <c r="CG57" s="29">
        <v>0</v>
      </c>
      <c r="CH57" s="29">
        <v>0</v>
      </c>
      <c r="CI57" s="29">
        <v>800460.18530834897</v>
      </c>
      <c r="CJ57" s="38">
        <f t="shared" si="2"/>
        <v>15220100.033888869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362804.78621576226</v>
      </c>
      <c r="D58" s="29">
        <v>93433.098576085715</v>
      </c>
      <c r="E58" s="29">
        <v>7438.1831037374668</v>
      </c>
      <c r="F58" s="29">
        <v>133763.89791693568</v>
      </c>
      <c r="G58" s="29">
        <v>92665.60777589654</v>
      </c>
      <c r="H58" s="29">
        <v>18819.938272005002</v>
      </c>
      <c r="I58" s="29">
        <v>6474.5562520231906</v>
      </c>
      <c r="J58" s="29">
        <v>3951.2179612606178</v>
      </c>
      <c r="K58" s="29">
        <v>25982.431124962128</v>
      </c>
      <c r="L58" s="29">
        <v>12517.175862830369</v>
      </c>
      <c r="M58" s="29">
        <v>29366.513958772113</v>
      </c>
      <c r="N58" s="29">
        <v>179475.84320980983</v>
      </c>
      <c r="O58" s="29">
        <v>9537.9118349886903</v>
      </c>
      <c r="P58" s="29">
        <v>51115.607720735432</v>
      </c>
      <c r="Q58" s="29">
        <v>311.26128365962023</v>
      </c>
      <c r="R58" s="29">
        <v>37930.655594556985</v>
      </c>
      <c r="S58" s="29">
        <v>73043.613210389245</v>
      </c>
      <c r="T58" s="29">
        <v>36725.393542824298</v>
      </c>
      <c r="U58" s="29">
        <v>242037.45445896493</v>
      </c>
      <c r="V58" s="29">
        <v>17924.829527746129</v>
      </c>
      <c r="W58" s="29">
        <v>12043.141812248477</v>
      </c>
      <c r="X58" s="29">
        <v>45829.94889963742</v>
      </c>
      <c r="Y58" s="29">
        <v>46616.818115684961</v>
      </c>
      <c r="Z58" s="29">
        <v>57288.861899468626</v>
      </c>
      <c r="AA58" s="29">
        <v>62642.953393623902</v>
      </c>
      <c r="AB58" s="29">
        <v>483964.09319369029</v>
      </c>
      <c r="AC58" s="29">
        <v>3101738.4368855869</v>
      </c>
      <c r="AD58" s="29">
        <v>86057.844797180689</v>
      </c>
      <c r="AE58" s="29">
        <v>1603843.0536623243</v>
      </c>
      <c r="AF58" s="29">
        <v>1004902.1561673204</v>
      </c>
      <c r="AG58" s="29">
        <v>49985.347114661898</v>
      </c>
      <c r="AH58" s="29">
        <v>112209.39344858936</v>
      </c>
      <c r="AI58" s="29">
        <v>808275.23479766841</v>
      </c>
      <c r="AJ58" s="29">
        <v>1353028.0542875729</v>
      </c>
      <c r="AK58" s="29">
        <v>51477.575901095588</v>
      </c>
      <c r="AL58" s="29">
        <v>302640.59828537703</v>
      </c>
      <c r="AM58" s="29">
        <v>128949.82400146715</v>
      </c>
      <c r="AN58" s="29">
        <v>236075.4787194329</v>
      </c>
      <c r="AO58" s="29">
        <v>124941.15088228487</v>
      </c>
      <c r="AP58" s="29">
        <v>955208.50368621317</v>
      </c>
      <c r="AQ58" s="29">
        <v>260647.24631552389</v>
      </c>
      <c r="AR58" s="29">
        <v>22689.040008209351</v>
      </c>
      <c r="AS58" s="29">
        <v>18409.18892151312</v>
      </c>
      <c r="AT58" s="29">
        <v>91216.815631157297</v>
      </c>
      <c r="AU58" s="29">
        <v>10892.197904298329</v>
      </c>
      <c r="AV58" s="29">
        <v>545.42057225314261</v>
      </c>
      <c r="AW58" s="29">
        <v>310.61430502182088</v>
      </c>
      <c r="AX58" s="29">
        <v>585204.22686220717</v>
      </c>
      <c r="AY58" s="29">
        <v>754216.81220007292</v>
      </c>
      <c r="AZ58" s="29">
        <v>36300.506490378277</v>
      </c>
      <c r="BA58" s="29">
        <v>86.113962007796346</v>
      </c>
      <c r="BB58" s="29">
        <v>102910.25633238668</v>
      </c>
      <c r="BC58" s="29">
        <v>242793.45515043969</v>
      </c>
      <c r="BD58" s="29">
        <v>356451.21610697458</v>
      </c>
      <c r="BE58" s="29">
        <v>383348.7853768497</v>
      </c>
      <c r="BF58" s="29">
        <v>35277.263117408344</v>
      </c>
      <c r="BG58" s="29">
        <v>458497.77162707341</v>
      </c>
      <c r="BH58" s="29">
        <v>349626.16188675753</v>
      </c>
      <c r="BI58" s="29">
        <v>50164.405625597821</v>
      </c>
      <c r="BJ58" s="29">
        <v>475777.53802839923</v>
      </c>
      <c r="BK58" s="29">
        <v>8281.0934846449418</v>
      </c>
      <c r="BL58" s="29">
        <v>335642.04833557992</v>
      </c>
      <c r="BM58" s="29">
        <v>288116.71745310404</v>
      </c>
      <c r="BN58" s="29">
        <v>199933.53206404144</v>
      </c>
      <c r="BO58" s="29">
        <v>191438.09186389626</v>
      </c>
      <c r="BP58" s="29">
        <v>154826.27445051342</v>
      </c>
      <c r="BQ58" s="29">
        <v>27369.13316569259</v>
      </c>
      <c r="BR58" s="29">
        <v>123085.25865107703</v>
      </c>
      <c r="BS58" s="29">
        <v>0</v>
      </c>
      <c r="BT58" s="59">
        <f t="shared" si="0"/>
        <v>17627095.633248162</v>
      </c>
      <c r="BU58" s="29">
        <v>1798676.8509813447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5649.6641524569231</v>
      </c>
      <c r="CE58" s="29">
        <v>0</v>
      </c>
      <c r="CF58" s="29">
        <v>54071.097205044847</v>
      </c>
      <c r="CG58" s="29">
        <v>0</v>
      </c>
      <c r="CH58" s="29">
        <v>0</v>
      </c>
      <c r="CI58" s="29">
        <v>1609395.8302574672</v>
      </c>
      <c r="CJ58" s="38">
        <f t="shared" si="2"/>
        <v>21094889.075844478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23335.804508419144</v>
      </c>
      <c r="D59" s="29">
        <v>1484.8962062025614</v>
      </c>
      <c r="E59" s="29">
        <v>879.29062104724869</v>
      </c>
      <c r="F59" s="29">
        <v>8012.3199249215877</v>
      </c>
      <c r="G59" s="29">
        <v>84898.203810898704</v>
      </c>
      <c r="H59" s="29">
        <v>2541.1988813850562</v>
      </c>
      <c r="I59" s="29">
        <v>6293.025457027652</v>
      </c>
      <c r="J59" s="29">
        <v>2543.9382913212257</v>
      </c>
      <c r="K59" s="29">
        <v>12223.941957313587</v>
      </c>
      <c r="L59" s="29">
        <v>60669.453474006608</v>
      </c>
      <c r="M59" s="29">
        <v>32439.18601507305</v>
      </c>
      <c r="N59" s="29">
        <v>320257.5440683635</v>
      </c>
      <c r="O59" s="29">
        <v>7003.129103623648</v>
      </c>
      <c r="P59" s="29">
        <v>11278.061300581398</v>
      </c>
      <c r="Q59" s="29">
        <v>166.59148501855466</v>
      </c>
      <c r="R59" s="29">
        <v>27297.611157147068</v>
      </c>
      <c r="S59" s="29">
        <v>30627.259495636623</v>
      </c>
      <c r="T59" s="29">
        <v>13639.586940153049</v>
      </c>
      <c r="U59" s="29">
        <v>78057.227636193216</v>
      </c>
      <c r="V59" s="29">
        <v>10838.926831907391</v>
      </c>
      <c r="W59" s="29">
        <v>7653.3206307378859</v>
      </c>
      <c r="X59" s="29">
        <v>37154.523488833911</v>
      </c>
      <c r="Y59" s="29">
        <v>18314.414037168171</v>
      </c>
      <c r="Z59" s="29">
        <v>129711.77362752482</v>
      </c>
      <c r="AA59" s="29">
        <v>29236.912492340678</v>
      </c>
      <c r="AB59" s="29">
        <v>186770.12395187782</v>
      </c>
      <c r="AC59" s="29">
        <v>37859.791795370504</v>
      </c>
      <c r="AD59" s="29">
        <v>54470.285588316969</v>
      </c>
      <c r="AE59" s="29">
        <v>1233716.9201285283</v>
      </c>
      <c r="AF59" s="29">
        <v>444199.25412575708</v>
      </c>
      <c r="AG59" s="29">
        <v>53190.341408016611</v>
      </c>
      <c r="AH59" s="29">
        <v>67237.607528160574</v>
      </c>
      <c r="AI59" s="29">
        <v>791.63042186844507</v>
      </c>
      <c r="AJ59" s="29">
        <v>148516.90786853107</v>
      </c>
      <c r="AK59" s="29">
        <v>50552.246742152565</v>
      </c>
      <c r="AL59" s="29">
        <v>74207.520527113753</v>
      </c>
      <c r="AM59" s="29">
        <v>50019.424992511413</v>
      </c>
      <c r="AN59" s="29">
        <v>70075.007226538932</v>
      </c>
      <c r="AO59" s="29">
        <v>121947.15435498873</v>
      </c>
      <c r="AP59" s="29">
        <v>810569.48015444796</v>
      </c>
      <c r="AQ59" s="29">
        <v>181171.01392548933</v>
      </c>
      <c r="AR59" s="29">
        <v>30667.26602567219</v>
      </c>
      <c r="AS59" s="29">
        <v>69609.919382699722</v>
      </c>
      <c r="AT59" s="29">
        <v>79052.05777531366</v>
      </c>
      <c r="AU59" s="29">
        <v>32505.253029070565</v>
      </c>
      <c r="AV59" s="29">
        <v>715.94736339797817</v>
      </c>
      <c r="AW59" s="29">
        <v>429.01314967721083</v>
      </c>
      <c r="AX59" s="29">
        <v>421591.13078200712</v>
      </c>
      <c r="AY59" s="29">
        <v>605115.92607534025</v>
      </c>
      <c r="AZ59" s="29">
        <v>27729.36900161954</v>
      </c>
      <c r="BA59" s="29">
        <v>3876.0535623083238</v>
      </c>
      <c r="BB59" s="29">
        <v>115429.08381446748</v>
      </c>
      <c r="BC59" s="29">
        <v>203938.71323102943</v>
      </c>
      <c r="BD59" s="29">
        <v>349677.11989391001</v>
      </c>
      <c r="BE59" s="29">
        <v>312545.86639808136</v>
      </c>
      <c r="BF59" s="29">
        <v>2304.7651961659262</v>
      </c>
      <c r="BG59" s="29">
        <v>374392.4030951329</v>
      </c>
      <c r="BH59" s="29">
        <v>329873.50934902468</v>
      </c>
      <c r="BI59" s="29">
        <v>23583.803674891657</v>
      </c>
      <c r="BJ59" s="29">
        <v>111916.19965201504</v>
      </c>
      <c r="BK59" s="29">
        <v>16596.476225168735</v>
      </c>
      <c r="BL59" s="29">
        <v>1497100.3797438885</v>
      </c>
      <c r="BM59" s="29">
        <v>192393.87043697451</v>
      </c>
      <c r="BN59" s="29">
        <v>54850.742617649143</v>
      </c>
      <c r="BO59" s="29">
        <v>38815.047829509465</v>
      </c>
      <c r="BP59" s="29">
        <v>126696.70443590813</v>
      </c>
      <c r="BQ59" s="29">
        <v>20223.894242435137</v>
      </c>
      <c r="BR59" s="29">
        <v>52297.879472427172</v>
      </c>
      <c r="BS59" s="29">
        <v>0</v>
      </c>
      <c r="BT59" s="59">
        <f t="shared" si="0"/>
        <v>9635781.2476383001</v>
      </c>
      <c r="BU59" s="29">
        <v>96312.428032567375</v>
      </c>
      <c r="BV59" s="29">
        <v>0</v>
      </c>
      <c r="BW59" s="29">
        <v>0</v>
      </c>
      <c r="BX59" s="29">
        <v>11141823.208920565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3070.1003085101074</v>
      </c>
      <c r="CE59" s="29">
        <v>0</v>
      </c>
      <c r="CF59" s="29">
        <v>9369.40785130109</v>
      </c>
      <c r="CG59" s="29">
        <v>0</v>
      </c>
      <c r="CH59" s="29">
        <v>0</v>
      </c>
      <c r="CI59" s="29">
        <v>351463.65547284123</v>
      </c>
      <c r="CJ59" s="38">
        <f t="shared" si="2"/>
        <v>21237820.048224084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1349.2897826907461</v>
      </c>
      <c r="D60" s="29">
        <v>591.09393528485225</v>
      </c>
      <c r="E60" s="29">
        <v>31.672969111721557</v>
      </c>
      <c r="F60" s="29">
        <v>544.26820792061005</v>
      </c>
      <c r="G60" s="29">
        <v>5383.2737471039654</v>
      </c>
      <c r="H60" s="29">
        <v>773.74987467035555</v>
      </c>
      <c r="I60" s="29">
        <v>1189.6520865948944</v>
      </c>
      <c r="J60" s="29">
        <v>378.68899303630661</v>
      </c>
      <c r="K60" s="29">
        <v>1191.239961070605</v>
      </c>
      <c r="L60" s="29">
        <v>8860.7399216488957</v>
      </c>
      <c r="M60" s="29">
        <v>3023.973357676095</v>
      </c>
      <c r="N60" s="29">
        <v>40947.010746862121</v>
      </c>
      <c r="O60" s="29">
        <v>1884.0743567056832</v>
      </c>
      <c r="P60" s="29">
        <v>1540.467385692479</v>
      </c>
      <c r="Q60" s="29">
        <v>47.408164265241751</v>
      </c>
      <c r="R60" s="29">
        <v>4953.4822146661472</v>
      </c>
      <c r="S60" s="29">
        <v>6860.1427206118778</v>
      </c>
      <c r="T60" s="29">
        <v>3017.349121266378</v>
      </c>
      <c r="U60" s="29">
        <v>22312.861949304828</v>
      </c>
      <c r="V60" s="29">
        <v>2209.6642789302314</v>
      </c>
      <c r="W60" s="29">
        <v>1032.2835583454946</v>
      </c>
      <c r="X60" s="29">
        <v>5473.1586208448534</v>
      </c>
      <c r="Y60" s="29">
        <v>3814.0677014752623</v>
      </c>
      <c r="Z60" s="29">
        <v>2438.0090957329485</v>
      </c>
      <c r="AA60" s="29">
        <v>1331.7935995431692</v>
      </c>
      <c r="AB60" s="29">
        <v>5609.946222560965</v>
      </c>
      <c r="AC60" s="29">
        <v>11548.547658179585</v>
      </c>
      <c r="AD60" s="29">
        <v>18136.382959550523</v>
      </c>
      <c r="AE60" s="29">
        <v>158248.97369044734</v>
      </c>
      <c r="AF60" s="29">
        <v>30038.796540276886</v>
      </c>
      <c r="AG60" s="29">
        <v>5225.3734767852711</v>
      </c>
      <c r="AH60" s="29">
        <v>6425.8529161880197</v>
      </c>
      <c r="AI60" s="29">
        <v>116.3163654339898</v>
      </c>
      <c r="AJ60" s="29">
        <v>7693.0606532026723</v>
      </c>
      <c r="AK60" s="29">
        <v>6049.9785833548194</v>
      </c>
      <c r="AL60" s="29">
        <v>4070.4308214797484</v>
      </c>
      <c r="AM60" s="29">
        <v>3760.7608962501795</v>
      </c>
      <c r="AN60" s="29">
        <v>117467.5861926389</v>
      </c>
      <c r="AO60" s="29">
        <v>8259.1857597305716</v>
      </c>
      <c r="AP60" s="29">
        <v>30534.396885719067</v>
      </c>
      <c r="AQ60" s="29">
        <v>4172.2846221480913</v>
      </c>
      <c r="AR60" s="29">
        <v>168.37594420507955</v>
      </c>
      <c r="AS60" s="29">
        <v>928.22841504296889</v>
      </c>
      <c r="AT60" s="29">
        <v>1863.5599231789374</v>
      </c>
      <c r="AU60" s="29">
        <v>106.84802267811095</v>
      </c>
      <c r="AV60" s="29">
        <v>13.319201592945346</v>
      </c>
      <c r="AW60" s="29">
        <v>2.7137873649504116</v>
      </c>
      <c r="AX60" s="29">
        <v>20819.319622384261</v>
      </c>
      <c r="AY60" s="29">
        <v>23452.480087541084</v>
      </c>
      <c r="AZ60" s="29">
        <v>3480.7717114042989</v>
      </c>
      <c r="BA60" s="29">
        <v>705.94069874371507</v>
      </c>
      <c r="BB60" s="29">
        <v>30588.496541561613</v>
      </c>
      <c r="BC60" s="29">
        <v>18193.879628118666</v>
      </c>
      <c r="BD60" s="29">
        <v>11300.48556889143</v>
      </c>
      <c r="BE60" s="29">
        <v>15398.156618257823</v>
      </c>
      <c r="BF60" s="29">
        <v>109.7848027839694</v>
      </c>
      <c r="BG60" s="29">
        <v>14821.400176200166</v>
      </c>
      <c r="BH60" s="29">
        <v>35365.140601664636</v>
      </c>
      <c r="BI60" s="29">
        <v>1112.382495155895</v>
      </c>
      <c r="BJ60" s="29">
        <v>134365.44253453339</v>
      </c>
      <c r="BK60" s="29">
        <v>1054.8690926943882</v>
      </c>
      <c r="BL60" s="29">
        <v>26866.196637295492</v>
      </c>
      <c r="BM60" s="29">
        <v>176101.42944364599</v>
      </c>
      <c r="BN60" s="29">
        <v>81770.975327243112</v>
      </c>
      <c r="BO60" s="29">
        <v>68688.349160225785</v>
      </c>
      <c r="BP60" s="29">
        <v>25279.836373717375</v>
      </c>
      <c r="BQ60" s="29">
        <v>1607.668852682272</v>
      </c>
      <c r="BR60" s="29">
        <v>1452.0241754559372</v>
      </c>
      <c r="BS60" s="29">
        <v>0</v>
      </c>
      <c r="BT60" s="59">
        <f t="shared" si="0"/>
        <v>1234155.366039267</v>
      </c>
      <c r="BU60" s="29">
        <v>13817672.482921405</v>
      </c>
      <c r="BV60" s="29">
        <v>0</v>
      </c>
      <c r="BW60" s="29">
        <v>0</v>
      </c>
      <c r="BX60" s="29">
        <v>0</v>
      </c>
      <c r="BY60" s="29">
        <v>174660.90869516047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85979.64190283732</v>
      </c>
      <c r="CG60" s="29">
        <v>0</v>
      </c>
      <c r="CH60" s="29">
        <v>0</v>
      </c>
      <c r="CI60" s="29">
        <v>156735.39771255868</v>
      </c>
      <c r="CJ60" s="38">
        <f t="shared" si="2"/>
        <v>15469203.797271229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269744.79298021377</v>
      </c>
      <c r="D61" s="29">
        <v>123609.72908364102</v>
      </c>
      <c r="E61" s="29">
        <v>5676.0541669020222</v>
      </c>
      <c r="F61" s="29">
        <v>16973.809618300133</v>
      </c>
      <c r="G61" s="29">
        <v>1084389.6484431943</v>
      </c>
      <c r="H61" s="29">
        <v>22250.45920913577</v>
      </c>
      <c r="I61" s="29">
        <v>40037.50859845509</v>
      </c>
      <c r="J61" s="29">
        <v>25150.545430849917</v>
      </c>
      <c r="K61" s="29">
        <v>58714.856169060338</v>
      </c>
      <c r="L61" s="29">
        <v>150409.04554292082</v>
      </c>
      <c r="M61" s="29">
        <v>145877.99329560058</v>
      </c>
      <c r="N61" s="29">
        <v>893172.40740385884</v>
      </c>
      <c r="O61" s="29">
        <v>63230.309390501381</v>
      </c>
      <c r="P61" s="29">
        <v>60927.519911728552</v>
      </c>
      <c r="Q61" s="29">
        <v>16115.53966917355</v>
      </c>
      <c r="R61" s="29">
        <v>120955.63859143807</v>
      </c>
      <c r="S61" s="29">
        <v>204077.6258121884</v>
      </c>
      <c r="T61" s="29">
        <v>84204.735810736893</v>
      </c>
      <c r="U61" s="29">
        <v>387975.23050881794</v>
      </c>
      <c r="V61" s="29">
        <v>49822.840574095462</v>
      </c>
      <c r="W61" s="29">
        <v>42093.755929677762</v>
      </c>
      <c r="X61" s="29">
        <v>128288.73050587154</v>
      </c>
      <c r="Y61" s="29">
        <v>83649.331500145432</v>
      </c>
      <c r="Z61" s="29">
        <v>265499.21754401259</v>
      </c>
      <c r="AA61" s="29">
        <v>135125.42662422487</v>
      </c>
      <c r="AB61" s="29">
        <v>1274095.5448294641</v>
      </c>
      <c r="AC61" s="29">
        <v>1173388.5455886922</v>
      </c>
      <c r="AD61" s="29">
        <v>213973.04163000756</v>
      </c>
      <c r="AE61" s="29">
        <v>3519723.3529973095</v>
      </c>
      <c r="AF61" s="29">
        <v>1752964.9497285006</v>
      </c>
      <c r="AG61" s="29">
        <v>201529.17620037743</v>
      </c>
      <c r="AH61" s="29">
        <v>359369.56117303413</v>
      </c>
      <c r="AI61" s="29">
        <v>8144.042176267696</v>
      </c>
      <c r="AJ61" s="29">
        <v>429920.25251472148</v>
      </c>
      <c r="AK61" s="29">
        <v>248528.1826739618</v>
      </c>
      <c r="AL61" s="29">
        <v>677493.81996443181</v>
      </c>
      <c r="AM61" s="29">
        <v>215524.87285257899</v>
      </c>
      <c r="AN61" s="29">
        <v>560196.67023145873</v>
      </c>
      <c r="AO61" s="29">
        <v>638921.66122781811</v>
      </c>
      <c r="AP61" s="29">
        <v>1766896.855673505</v>
      </c>
      <c r="AQ61" s="29">
        <v>1315938.0783052696</v>
      </c>
      <c r="AR61" s="29">
        <v>75332.296070815937</v>
      </c>
      <c r="AS61" s="29">
        <v>343374.80954837846</v>
      </c>
      <c r="AT61" s="29">
        <v>254504.58364589739</v>
      </c>
      <c r="AU61" s="29">
        <v>1527126.8953567767</v>
      </c>
      <c r="AV61" s="29">
        <v>6432.1994870208182</v>
      </c>
      <c r="AW61" s="29">
        <v>4619.121688608112</v>
      </c>
      <c r="AX61" s="29">
        <v>1030476.9212756576</v>
      </c>
      <c r="AY61" s="29">
        <v>1268666.4314602041</v>
      </c>
      <c r="AZ61" s="29">
        <v>802136.40457591857</v>
      </c>
      <c r="BA61" s="29">
        <v>16132.236489927462</v>
      </c>
      <c r="BB61" s="29">
        <v>299444.00229595572</v>
      </c>
      <c r="BC61" s="29">
        <v>565749.33469207236</v>
      </c>
      <c r="BD61" s="29">
        <v>852855.56918946444</v>
      </c>
      <c r="BE61" s="29">
        <v>771968.05768051487</v>
      </c>
      <c r="BF61" s="29">
        <v>20347.983793999665</v>
      </c>
      <c r="BG61" s="29">
        <v>1039778.9542082278</v>
      </c>
      <c r="BH61" s="29">
        <v>1943867.1690386864</v>
      </c>
      <c r="BI61" s="29">
        <v>78641.639904839685</v>
      </c>
      <c r="BJ61" s="29">
        <v>2053853.7346966208</v>
      </c>
      <c r="BK61" s="29">
        <v>56156.453627077732</v>
      </c>
      <c r="BL61" s="29">
        <v>1509247.484656919</v>
      </c>
      <c r="BM61" s="29">
        <v>1512215.1166950497</v>
      </c>
      <c r="BN61" s="29">
        <v>420038.92954488745</v>
      </c>
      <c r="BO61" s="29">
        <v>399215.59646414354</v>
      </c>
      <c r="BP61" s="29">
        <v>523897.53464419808</v>
      </c>
      <c r="BQ61" s="29">
        <v>50085.627732403344</v>
      </c>
      <c r="BR61" s="29">
        <v>151325.59586767841</v>
      </c>
      <c r="BS61" s="29">
        <v>0</v>
      </c>
      <c r="BT61" s="59">
        <f t="shared" si="0"/>
        <v>36412072.044414088</v>
      </c>
      <c r="BU61" s="29">
        <v>1191674.1534258232</v>
      </c>
      <c r="BV61" s="29">
        <v>0</v>
      </c>
      <c r="BW61" s="29">
        <v>0</v>
      </c>
      <c r="BX61" s="29">
        <v>1168814.016174776</v>
      </c>
      <c r="BY61" s="29">
        <v>59546.940029480327</v>
      </c>
      <c r="BZ61" s="29">
        <v>0</v>
      </c>
      <c r="CA61" s="29">
        <v>0</v>
      </c>
      <c r="CB61" s="29">
        <v>0</v>
      </c>
      <c r="CC61" s="29">
        <v>0</v>
      </c>
      <c r="CD61" s="29">
        <v>3198.8711164803581</v>
      </c>
      <c r="CE61" s="29">
        <v>0</v>
      </c>
      <c r="CF61" s="29">
        <v>240213.65622279129</v>
      </c>
      <c r="CG61" s="29">
        <v>0</v>
      </c>
      <c r="CH61" s="29">
        <v>0</v>
      </c>
      <c r="CI61" s="29">
        <v>1976149.676401638</v>
      </c>
      <c r="CJ61" s="38">
        <f t="shared" si="2"/>
        <v>41051669.357785076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52010.876352964595</v>
      </c>
      <c r="D62" s="29">
        <v>30288.330009371784</v>
      </c>
      <c r="E62" s="29">
        <v>18190.840832024791</v>
      </c>
      <c r="F62" s="29">
        <v>10687.045739697387</v>
      </c>
      <c r="G62" s="29">
        <v>42828.440556747635</v>
      </c>
      <c r="H62" s="29">
        <v>2151.4580060511544</v>
      </c>
      <c r="I62" s="29">
        <v>2693.3718985384212</v>
      </c>
      <c r="J62" s="29">
        <v>2474.4457628003643</v>
      </c>
      <c r="K62" s="29">
        <v>9030.0026451362064</v>
      </c>
      <c r="L62" s="29">
        <v>32593.971285978085</v>
      </c>
      <c r="M62" s="29">
        <v>13227.679704714134</v>
      </c>
      <c r="N62" s="29">
        <v>135635.40011567311</v>
      </c>
      <c r="O62" s="29">
        <v>5108.7724337578557</v>
      </c>
      <c r="P62" s="29">
        <v>7528.833499491293</v>
      </c>
      <c r="Q62" s="29">
        <v>266.86556862079107</v>
      </c>
      <c r="R62" s="29">
        <v>19480.781166188521</v>
      </c>
      <c r="S62" s="29">
        <v>24115.043962298027</v>
      </c>
      <c r="T62" s="29">
        <v>9433.0404278201404</v>
      </c>
      <c r="U62" s="29">
        <v>50481.023482639721</v>
      </c>
      <c r="V62" s="29">
        <v>7194.5762235294142</v>
      </c>
      <c r="W62" s="29">
        <v>11289.651411208508</v>
      </c>
      <c r="X62" s="29">
        <v>13275.839083706634</v>
      </c>
      <c r="Y62" s="29">
        <v>15339.330093698656</v>
      </c>
      <c r="Z62" s="29">
        <v>208367.9242870273</v>
      </c>
      <c r="AA62" s="29">
        <v>48081.576815442713</v>
      </c>
      <c r="AB62" s="29">
        <v>167877.92847746328</v>
      </c>
      <c r="AC62" s="29">
        <v>155203.85838624128</v>
      </c>
      <c r="AD62" s="29">
        <v>61474.606002365523</v>
      </c>
      <c r="AE62" s="29">
        <v>487809.47387611913</v>
      </c>
      <c r="AF62" s="29">
        <v>396828.18910590746</v>
      </c>
      <c r="AG62" s="29">
        <v>177404.97185367407</v>
      </c>
      <c r="AH62" s="29">
        <v>108438.07192521708</v>
      </c>
      <c r="AI62" s="29">
        <v>104339.40664350623</v>
      </c>
      <c r="AJ62" s="29">
        <v>182060.77931985611</v>
      </c>
      <c r="AK62" s="29">
        <v>103266.76341507617</v>
      </c>
      <c r="AL62" s="29">
        <v>143886.72812848643</v>
      </c>
      <c r="AM62" s="29">
        <v>33248.730488334499</v>
      </c>
      <c r="AN62" s="29">
        <v>48318.053640090278</v>
      </c>
      <c r="AO62" s="29">
        <v>205543.7501880615</v>
      </c>
      <c r="AP62" s="29">
        <v>478112.79243408184</v>
      </c>
      <c r="AQ62" s="29">
        <v>375491.04405842739</v>
      </c>
      <c r="AR62" s="29">
        <v>212218.72282176049</v>
      </c>
      <c r="AS62" s="29">
        <v>13583.560227920228</v>
      </c>
      <c r="AT62" s="29">
        <v>65723.737674877906</v>
      </c>
      <c r="AU62" s="29">
        <v>7789.6710074404409</v>
      </c>
      <c r="AV62" s="29">
        <v>545.7447628650317</v>
      </c>
      <c r="AW62" s="29">
        <v>499.22484371558596</v>
      </c>
      <c r="AX62" s="29">
        <v>277612.82431198459</v>
      </c>
      <c r="AY62" s="29">
        <v>298676.26559771417</v>
      </c>
      <c r="AZ62" s="29">
        <v>83983.374150395073</v>
      </c>
      <c r="BA62" s="29">
        <v>93.39693250647403</v>
      </c>
      <c r="BB62" s="29">
        <v>68983.745233106165</v>
      </c>
      <c r="BC62" s="29">
        <v>119045.00645448547</v>
      </c>
      <c r="BD62" s="29">
        <v>833487.71801471931</v>
      </c>
      <c r="BE62" s="29">
        <v>194226.48477893422</v>
      </c>
      <c r="BF62" s="29">
        <v>5141.8251352302295</v>
      </c>
      <c r="BG62" s="29">
        <v>346834.85770116298</v>
      </c>
      <c r="BH62" s="29">
        <v>1669795.5738368013</v>
      </c>
      <c r="BI62" s="29">
        <v>659.72600437112976</v>
      </c>
      <c r="BJ62" s="29">
        <v>642754.75166752213</v>
      </c>
      <c r="BK62" s="29">
        <v>23229.452593641065</v>
      </c>
      <c r="BL62" s="29">
        <v>246351.34326423064</v>
      </c>
      <c r="BM62" s="29">
        <v>707127.89297365968</v>
      </c>
      <c r="BN62" s="29">
        <v>58010.508847191377</v>
      </c>
      <c r="BO62" s="29">
        <v>70112.0182396085</v>
      </c>
      <c r="BP62" s="29">
        <v>135762.99907479255</v>
      </c>
      <c r="BQ62" s="29">
        <v>11197.420132026606</v>
      </c>
      <c r="BR62" s="29">
        <v>47709.060654283458</v>
      </c>
      <c r="BS62" s="29">
        <v>0</v>
      </c>
      <c r="BT62" s="59">
        <f t="shared" si="0"/>
        <v>10142237.176244983</v>
      </c>
      <c r="BU62" s="29">
        <v>1259671.0619733755</v>
      </c>
      <c r="BV62" s="29">
        <v>0</v>
      </c>
      <c r="BW62" s="29">
        <v>0</v>
      </c>
      <c r="BX62" s="29">
        <v>12669136.18138803</v>
      </c>
      <c r="BY62" s="29">
        <v>111579696.91497079</v>
      </c>
      <c r="BZ62" s="29">
        <v>195346.13054339739</v>
      </c>
      <c r="CA62" s="29">
        <v>190225.39825560374</v>
      </c>
      <c r="CB62" s="29">
        <v>0</v>
      </c>
      <c r="CC62" s="29">
        <v>0</v>
      </c>
      <c r="CD62" s="29">
        <v>0</v>
      </c>
      <c r="CE62" s="29">
        <v>0</v>
      </c>
      <c r="CF62" s="29">
        <v>1033031.3555283784</v>
      </c>
      <c r="CG62" s="29">
        <v>0</v>
      </c>
      <c r="CH62" s="29">
        <v>0</v>
      </c>
      <c r="CI62" s="29">
        <v>1490755.5591717407</v>
      </c>
      <c r="CJ62" s="38">
        <f t="shared" si="2"/>
        <v>138560099.77807632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8903.3819526181287</v>
      </c>
      <c r="D63" s="29">
        <v>34.989472471707657</v>
      </c>
      <c r="E63" s="29">
        <v>209.72728694023547</v>
      </c>
      <c r="F63" s="29">
        <v>5586.8262876205936</v>
      </c>
      <c r="G63" s="29">
        <v>17394.040320935201</v>
      </c>
      <c r="H63" s="29">
        <v>1464.3291764516782</v>
      </c>
      <c r="I63" s="29">
        <v>2179.3287171925749</v>
      </c>
      <c r="J63" s="29">
        <v>894.98911321807634</v>
      </c>
      <c r="K63" s="29">
        <v>2944.0512296847623</v>
      </c>
      <c r="L63" s="29">
        <v>2107.8450663821613</v>
      </c>
      <c r="M63" s="29">
        <v>16219.397584381895</v>
      </c>
      <c r="N63" s="29">
        <v>14161.312581869794</v>
      </c>
      <c r="O63" s="29">
        <v>2981.5491225767382</v>
      </c>
      <c r="P63" s="29">
        <v>4637.5310740849009</v>
      </c>
      <c r="Q63" s="29">
        <v>861.93743478719546</v>
      </c>
      <c r="R63" s="29">
        <v>4395.4443155833414</v>
      </c>
      <c r="S63" s="29">
        <v>11184.864862404043</v>
      </c>
      <c r="T63" s="29">
        <v>5978.5989980157792</v>
      </c>
      <c r="U63" s="29">
        <v>18870.834111397467</v>
      </c>
      <c r="V63" s="29">
        <v>6269.3034373619903</v>
      </c>
      <c r="W63" s="29">
        <v>230.63028137018512</v>
      </c>
      <c r="X63" s="29">
        <v>3927.3436627752358</v>
      </c>
      <c r="Y63" s="29">
        <v>2286.9493557006917</v>
      </c>
      <c r="Z63" s="29">
        <v>1068.6571687924675</v>
      </c>
      <c r="AA63" s="29">
        <v>880.72613474183788</v>
      </c>
      <c r="AB63" s="29">
        <v>18621.49091556159</v>
      </c>
      <c r="AC63" s="29">
        <v>12574.443514843693</v>
      </c>
      <c r="AD63" s="29">
        <v>32737.611542535415</v>
      </c>
      <c r="AE63" s="29">
        <v>88602.916120601018</v>
      </c>
      <c r="AF63" s="29">
        <v>39296.709834809677</v>
      </c>
      <c r="AG63" s="29">
        <v>83782.017993545363</v>
      </c>
      <c r="AH63" s="29">
        <v>34565.429810963644</v>
      </c>
      <c r="AI63" s="29">
        <v>18.315965882694538</v>
      </c>
      <c r="AJ63" s="29">
        <v>38519.195921771352</v>
      </c>
      <c r="AK63" s="29">
        <v>12012.086911284005</v>
      </c>
      <c r="AL63" s="29">
        <v>14254.359745502948</v>
      </c>
      <c r="AM63" s="29">
        <v>1425.7818413403768</v>
      </c>
      <c r="AN63" s="29">
        <v>2121.8795170370959</v>
      </c>
      <c r="AO63" s="29">
        <v>21549.737671605079</v>
      </c>
      <c r="AP63" s="29">
        <v>45222.808518024991</v>
      </c>
      <c r="AQ63" s="29">
        <v>21164.97099229366</v>
      </c>
      <c r="AR63" s="29">
        <v>17007.557884502945</v>
      </c>
      <c r="AS63" s="29">
        <v>388.19504937424512</v>
      </c>
      <c r="AT63" s="29">
        <v>2545.0033954481642</v>
      </c>
      <c r="AU63" s="29">
        <v>22191.304866076764</v>
      </c>
      <c r="AV63" s="29">
        <v>4452.9311780751696</v>
      </c>
      <c r="AW63" s="29">
        <v>1916.5834540766648</v>
      </c>
      <c r="AX63" s="29">
        <v>21388.07596383477</v>
      </c>
      <c r="AY63" s="29">
        <v>20881.642694860082</v>
      </c>
      <c r="AZ63" s="29">
        <v>5373.6480132484348</v>
      </c>
      <c r="BA63" s="29">
        <v>0</v>
      </c>
      <c r="BB63" s="29">
        <v>2593.1145594518189</v>
      </c>
      <c r="BC63" s="29">
        <v>12455.794200691922</v>
      </c>
      <c r="BD63" s="29">
        <v>18423.192078337364</v>
      </c>
      <c r="BE63" s="29">
        <v>15696.150801165695</v>
      </c>
      <c r="BF63" s="29">
        <v>295.13858806381131</v>
      </c>
      <c r="BG63" s="29">
        <v>18903.602028643967</v>
      </c>
      <c r="BH63" s="29">
        <v>135778.7952749448</v>
      </c>
      <c r="BI63" s="29">
        <v>0</v>
      </c>
      <c r="BJ63" s="29">
        <v>138845.16218642605</v>
      </c>
      <c r="BK63" s="29">
        <v>6420.8732576376087</v>
      </c>
      <c r="BL63" s="29">
        <v>1985605.514245695</v>
      </c>
      <c r="BM63" s="29">
        <v>375368.07277560059</v>
      </c>
      <c r="BN63" s="29">
        <v>4223.7224905457788</v>
      </c>
      <c r="BO63" s="29">
        <v>2660.9824936494019</v>
      </c>
      <c r="BP63" s="29">
        <v>3980.7662131619823</v>
      </c>
      <c r="BQ63" s="29">
        <v>1609.5612293447125</v>
      </c>
      <c r="BR63" s="29">
        <v>7793.1229489930047</v>
      </c>
      <c r="BS63" s="29">
        <v>0</v>
      </c>
      <c r="BT63" s="59">
        <f t="shared" si="0"/>
        <v>3428942.8534388118</v>
      </c>
      <c r="BU63" s="29">
        <v>1367781.4426763528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20713.784055568842</v>
      </c>
      <c r="CG63" s="29">
        <v>0</v>
      </c>
      <c r="CH63" s="29">
        <v>0</v>
      </c>
      <c r="CI63" s="29">
        <v>41983.899878410935</v>
      </c>
      <c r="CJ63" s="38">
        <f t="shared" si="2"/>
        <v>4859421.9800491445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18413.399356265236</v>
      </c>
      <c r="D64" s="29">
        <v>113801.59319438114</v>
      </c>
      <c r="E64" s="29">
        <v>2980.7039686880748</v>
      </c>
      <c r="F64" s="29">
        <v>7553.6493506367024</v>
      </c>
      <c r="G64" s="29">
        <v>9675.0955261424369</v>
      </c>
      <c r="H64" s="29">
        <v>647.56869376450209</v>
      </c>
      <c r="I64" s="29">
        <v>1061.1169354846866</v>
      </c>
      <c r="J64" s="29">
        <v>690.106046201357</v>
      </c>
      <c r="K64" s="29">
        <v>2020.7692482655916</v>
      </c>
      <c r="L64" s="29">
        <v>4277.0327042096105</v>
      </c>
      <c r="M64" s="29">
        <v>7388.9184013302565</v>
      </c>
      <c r="N64" s="29">
        <v>126483.33012975285</v>
      </c>
      <c r="O64" s="29">
        <v>2002.7901692966611</v>
      </c>
      <c r="P64" s="29">
        <v>3930.1075985744205</v>
      </c>
      <c r="Q64" s="29">
        <v>107.67131920296441</v>
      </c>
      <c r="R64" s="29">
        <v>7749.0830212094152</v>
      </c>
      <c r="S64" s="29">
        <v>9918.3058747253035</v>
      </c>
      <c r="T64" s="29">
        <v>3783.6565450682597</v>
      </c>
      <c r="U64" s="29">
        <v>20335.829349177933</v>
      </c>
      <c r="V64" s="29">
        <v>2753.1439387296377</v>
      </c>
      <c r="W64" s="29">
        <v>3447.666132595009</v>
      </c>
      <c r="X64" s="29">
        <v>5563.9667396506593</v>
      </c>
      <c r="Y64" s="29">
        <v>5210.018635330357</v>
      </c>
      <c r="Z64" s="29">
        <v>13272.482548887645</v>
      </c>
      <c r="AA64" s="29">
        <v>11555.210508782133</v>
      </c>
      <c r="AB64" s="29">
        <v>15351.08809323077</v>
      </c>
      <c r="AC64" s="29">
        <v>126033.04834834451</v>
      </c>
      <c r="AD64" s="29">
        <v>18614.323944111329</v>
      </c>
      <c r="AE64" s="29">
        <v>194518.30099457211</v>
      </c>
      <c r="AF64" s="29">
        <v>151791.86273248744</v>
      </c>
      <c r="AG64" s="29">
        <v>79663.070275546095</v>
      </c>
      <c r="AH64" s="29">
        <v>13156.391270989405</v>
      </c>
      <c r="AI64" s="29">
        <v>448.27913600682319</v>
      </c>
      <c r="AJ64" s="29">
        <v>69551.671395764453</v>
      </c>
      <c r="AK64" s="29">
        <v>58837.860938928818</v>
      </c>
      <c r="AL64" s="29">
        <v>71871.931418484834</v>
      </c>
      <c r="AM64" s="29">
        <v>7862.4943020124811</v>
      </c>
      <c r="AN64" s="29">
        <v>10765.575824139574</v>
      </c>
      <c r="AO64" s="29">
        <v>76202.781614819993</v>
      </c>
      <c r="AP64" s="29">
        <v>132150.96671736284</v>
      </c>
      <c r="AQ64" s="29">
        <v>161470.9051546246</v>
      </c>
      <c r="AR64" s="29">
        <v>59906.792096099321</v>
      </c>
      <c r="AS64" s="29">
        <v>3537.0723003655266</v>
      </c>
      <c r="AT64" s="29">
        <v>14429.552990814987</v>
      </c>
      <c r="AU64" s="29">
        <v>11682.251428286281</v>
      </c>
      <c r="AV64" s="29">
        <v>35.188657881421385</v>
      </c>
      <c r="AW64" s="29">
        <v>17.98788774739506</v>
      </c>
      <c r="AX64" s="29">
        <v>104697.57805225509</v>
      </c>
      <c r="AY64" s="29">
        <v>190879.07319195243</v>
      </c>
      <c r="AZ64" s="29">
        <v>63810.745995241479</v>
      </c>
      <c r="BA64" s="29">
        <v>438.27750920591865</v>
      </c>
      <c r="BB64" s="29">
        <v>13877.067246350181</v>
      </c>
      <c r="BC64" s="29">
        <v>53633.2874789829</v>
      </c>
      <c r="BD64" s="29">
        <v>160437.55448343058</v>
      </c>
      <c r="BE64" s="29">
        <v>144673.20107173742</v>
      </c>
      <c r="BF64" s="29">
        <v>13125.039919764748</v>
      </c>
      <c r="BG64" s="29">
        <v>133281.80246206449</v>
      </c>
      <c r="BH64" s="29">
        <v>1355476.9733149894</v>
      </c>
      <c r="BI64" s="29">
        <v>5654.0444327957866</v>
      </c>
      <c r="BJ64" s="29">
        <v>2854443.1432812037</v>
      </c>
      <c r="BK64" s="29">
        <v>3882.5112897425547</v>
      </c>
      <c r="BL64" s="29">
        <v>949411.96797027043</v>
      </c>
      <c r="BM64" s="29">
        <v>208312.26773911409</v>
      </c>
      <c r="BN64" s="29">
        <v>52672.865753956205</v>
      </c>
      <c r="BO64" s="29">
        <v>34806.754814341679</v>
      </c>
      <c r="BP64" s="29">
        <v>67712.447435965863</v>
      </c>
      <c r="BQ64" s="29">
        <v>3504.3355886177033</v>
      </c>
      <c r="BR64" s="29">
        <v>5871.6520861289609</v>
      </c>
      <c r="BS64" s="29">
        <v>0</v>
      </c>
      <c r="BT64" s="59">
        <f t="shared" si="0"/>
        <v>8083125.2045770865</v>
      </c>
      <c r="BU64" s="29">
        <v>5186789.2369533852</v>
      </c>
      <c r="BV64" s="29">
        <v>10211884.705705984</v>
      </c>
      <c r="BW64" s="29">
        <v>0</v>
      </c>
      <c r="BX64" s="29">
        <v>89131800.731551632</v>
      </c>
      <c r="BY64" s="29">
        <v>7797827.5845492249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11538598.132039158</v>
      </c>
      <c r="CG64" s="29">
        <v>0</v>
      </c>
      <c r="CH64" s="29">
        <v>0</v>
      </c>
      <c r="CI64" s="29">
        <v>372714.50799060432</v>
      </c>
      <c r="CJ64" s="38">
        <f t="shared" si="2"/>
        <v>132322740.10336706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649.70613527093212</v>
      </c>
      <c r="D65" s="29">
        <v>92.187023503959125</v>
      </c>
      <c r="E65" s="29">
        <v>39.552402245177319</v>
      </c>
      <c r="F65" s="29">
        <v>0</v>
      </c>
      <c r="G65" s="29">
        <v>3626.7762004490751</v>
      </c>
      <c r="H65" s="29">
        <v>351.28385790962705</v>
      </c>
      <c r="I65" s="29">
        <v>423.59496013976712</v>
      </c>
      <c r="J65" s="29">
        <v>647.58449299966003</v>
      </c>
      <c r="K65" s="29">
        <v>1331.4330976668739</v>
      </c>
      <c r="L65" s="29">
        <v>2995.0941592298741</v>
      </c>
      <c r="M65" s="29">
        <v>2138.9425584517162</v>
      </c>
      <c r="N65" s="29">
        <v>50191.971164348332</v>
      </c>
      <c r="O65" s="29">
        <v>1596.9519240548493</v>
      </c>
      <c r="P65" s="29">
        <v>1084.9266871543873</v>
      </c>
      <c r="Q65" s="29">
        <v>25.553144296856708</v>
      </c>
      <c r="R65" s="29">
        <v>5673.8497319796652</v>
      </c>
      <c r="S65" s="29">
        <v>7875.9075563510496</v>
      </c>
      <c r="T65" s="29">
        <v>2232.613330432665</v>
      </c>
      <c r="U65" s="29">
        <v>17126.221007708322</v>
      </c>
      <c r="V65" s="29">
        <v>1140.8700110963459</v>
      </c>
      <c r="W65" s="29">
        <v>586.11521092717317</v>
      </c>
      <c r="X65" s="29">
        <v>4259.7917349717573</v>
      </c>
      <c r="Y65" s="29">
        <v>3567.8540325499948</v>
      </c>
      <c r="Z65" s="29">
        <v>0</v>
      </c>
      <c r="AA65" s="29">
        <v>314.68112434587721</v>
      </c>
      <c r="AB65" s="29">
        <v>0</v>
      </c>
      <c r="AC65" s="29">
        <v>1170.3509177685664</v>
      </c>
      <c r="AD65" s="29">
        <v>635.24103823440794</v>
      </c>
      <c r="AE65" s="29">
        <v>6042.1903802030865</v>
      </c>
      <c r="AF65" s="29">
        <v>5714.9588481107639</v>
      </c>
      <c r="AG65" s="29">
        <v>826.90465654389391</v>
      </c>
      <c r="AH65" s="29">
        <v>0</v>
      </c>
      <c r="AI65" s="29">
        <v>12.869094830220856</v>
      </c>
      <c r="AJ65" s="29">
        <v>1464.0505305542551</v>
      </c>
      <c r="AK65" s="29">
        <v>1255.467205031777</v>
      </c>
      <c r="AL65" s="29">
        <v>1629.1122706600493</v>
      </c>
      <c r="AM65" s="29">
        <v>1560.0927853682522</v>
      </c>
      <c r="AN65" s="29">
        <v>4281.2130057312133</v>
      </c>
      <c r="AO65" s="29">
        <v>1683.5014197466849</v>
      </c>
      <c r="AP65" s="29">
        <v>6378.8000542649315</v>
      </c>
      <c r="AQ65" s="29">
        <v>62154.222643582281</v>
      </c>
      <c r="AR65" s="29">
        <v>212940.29325954558</v>
      </c>
      <c r="AS65" s="29">
        <v>896.56988823179881</v>
      </c>
      <c r="AT65" s="29">
        <v>152.0849584780629</v>
      </c>
      <c r="AU65" s="29">
        <v>0</v>
      </c>
      <c r="AV65" s="29">
        <v>0</v>
      </c>
      <c r="AW65" s="29">
        <v>0</v>
      </c>
      <c r="AX65" s="29">
        <v>2548.2432083343797</v>
      </c>
      <c r="AY65" s="29">
        <v>76884.19631503553</v>
      </c>
      <c r="AZ65" s="29">
        <v>2872.3454020950089</v>
      </c>
      <c r="BA65" s="29">
        <v>0</v>
      </c>
      <c r="BB65" s="29">
        <v>9920.4621746724079</v>
      </c>
      <c r="BC65" s="29">
        <v>3435.1682789933457</v>
      </c>
      <c r="BD65" s="29">
        <v>887.3256809684525</v>
      </c>
      <c r="BE65" s="29">
        <v>2078.5299099266754</v>
      </c>
      <c r="BF65" s="29">
        <v>175.85620496238235</v>
      </c>
      <c r="BG65" s="29">
        <v>2020.0566334261362</v>
      </c>
      <c r="BH65" s="29">
        <v>65251.780472359795</v>
      </c>
      <c r="BI65" s="29">
        <v>5596.7452528198319</v>
      </c>
      <c r="BJ65" s="29">
        <v>97653.814386383339</v>
      </c>
      <c r="BK65" s="29">
        <v>262.73912177286689</v>
      </c>
      <c r="BL65" s="29">
        <v>21256.836051269282</v>
      </c>
      <c r="BM65" s="29">
        <v>29177.200901191361</v>
      </c>
      <c r="BN65" s="29">
        <v>12293.436319141412</v>
      </c>
      <c r="BO65" s="29">
        <v>5564.5776606929167</v>
      </c>
      <c r="BP65" s="29">
        <v>20577.141814539085</v>
      </c>
      <c r="BQ65" s="29">
        <v>405.75605910909383</v>
      </c>
      <c r="BR65" s="29">
        <v>540.17024206799715</v>
      </c>
      <c r="BS65" s="29">
        <v>0</v>
      </c>
      <c r="BT65" s="59">
        <f t="shared" si="0"/>
        <v>776173.76659473102</v>
      </c>
      <c r="BU65" s="29">
        <v>1809136.7291148831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7209.5118098410521</v>
      </c>
      <c r="CG65" s="29">
        <v>0</v>
      </c>
      <c r="CH65" s="29">
        <v>0</v>
      </c>
      <c r="CI65" s="29">
        <v>271243.61354901292</v>
      </c>
      <c r="CJ65" s="38">
        <f t="shared" si="2"/>
        <v>2863763.6210684683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372.88772027499664</v>
      </c>
      <c r="D66" s="29">
        <v>778.77157201386535</v>
      </c>
      <c r="E66" s="29">
        <v>59.348323490216458</v>
      </c>
      <c r="F66" s="29">
        <v>11617.441437110947</v>
      </c>
      <c r="G66" s="29">
        <v>93290.905560976113</v>
      </c>
      <c r="H66" s="29">
        <v>5379.6088465284911</v>
      </c>
      <c r="I66" s="29">
        <v>5663.4517010103764</v>
      </c>
      <c r="J66" s="29">
        <v>4270.5321083666931</v>
      </c>
      <c r="K66" s="29">
        <v>3782.0011996779917</v>
      </c>
      <c r="L66" s="29">
        <v>62812.965452432487</v>
      </c>
      <c r="M66" s="29">
        <v>20732.74105240951</v>
      </c>
      <c r="N66" s="29">
        <v>126279.67413009545</v>
      </c>
      <c r="O66" s="29">
        <v>10391.969681892113</v>
      </c>
      <c r="P66" s="29">
        <v>11401.168027562369</v>
      </c>
      <c r="Q66" s="29">
        <v>5662.654330111448</v>
      </c>
      <c r="R66" s="29">
        <v>23936.665850544901</v>
      </c>
      <c r="S66" s="29">
        <v>13389.00163876308</v>
      </c>
      <c r="T66" s="29">
        <v>9081.2814822577984</v>
      </c>
      <c r="U66" s="29">
        <v>73945.628739132881</v>
      </c>
      <c r="V66" s="29">
        <v>3436.3963933886826</v>
      </c>
      <c r="W66" s="29">
        <v>2889.0204828414239</v>
      </c>
      <c r="X66" s="29">
        <v>16830.051799799501</v>
      </c>
      <c r="Y66" s="29">
        <v>8797.6634413214815</v>
      </c>
      <c r="Z66" s="29">
        <v>21984.19108566473</v>
      </c>
      <c r="AA66" s="29">
        <v>1537.6889045842993</v>
      </c>
      <c r="AB66" s="29">
        <v>24351.632682018902</v>
      </c>
      <c r="AC66" s="29">
        <v>20247.418471480807</v>
      </c>
      <c r="AD66" s="29">
        <v>1673.9929608503203</v>
      </c>
      <c r="AE66" s="29">
        <v>7390.4374062124525</v>
      </c>
      <c r="AF66" s="29">
        <v>5063.8564119096582</v>
      </c>
      <c r="AG66" s="29">
        <v>5264.043465422671</v>
      </c>
      <c r="AH66" s="29">
        <v>90650.795255024626</v>
      </c>
      <c r="AI66" s="29">
        <v>11845.548733077107</v>
      </c>
      <c r="AJ66" s="29">
        <v>25513.773338205443</v>
      </c>
      <c r="AK66" s="29">
        <v>7676.3032073950817</v>
      </c>
      <c r="AL66" s="29">
        <v>1985.0079096510372</v>
      </c>
      <c r="AM66" s="29">
        <v>15098.706456297554</v>
      </c>
      <c r="AN66" s="29">
        <v>22929.180778437869</v>
      </c>
      <c r="AO66" s="29">
        <v>39644.921362081252</v>
      </c>
      <c r="AP66" s="29">
        <v>73124.611857503376</v>
      </c>
      <c r="AQ66" s="29">
        <v>103893.44653382929</v>
      </c>
      <c r="AR66" s="29">
        <v>55651.116902624388</v>
      </c>
      <c r="AS66" s="29">
        <v>19051.160025840218</v>
      </c>
      <c r="AT66" s="29">
        <v>12568.287154661939</v>
      </c>
      <c r="AU66" s="29">
        <v>205.86523608170586</v>
      </c>
      <c r="AV66" s="29">
        <v>62.165894905844297</v>
      </c>
      <c r="AW66" s="29">
        <v>5.0457936674861079</v>
      </c>
      <c r="AX66" s="29">
        <v>37467.881719992525</v>
      </c>
      <c r="AY66" s="29">
        <v>51537.550713410237</v>
      </c>
      <c r="AZ66" s="29">
        <v>26036.082966398972</v>
      </c>
      <c r="BA66" s="29">
        <v>15.267754251876054</v>
      </c>
      <c r="BB66" s="29">
        <v>20361.56341590354</v>
      </c>
      <c r="BC66" s="29">
        <v>24865.522931009556</v>
      </c>
      <c r="BD66" s="29">
        <v>32051.549688975098</v>
      </c>
      <c r="BE66" s="29">
        <v>15119.735056282052</v>
      </c>
      <c r="BF66" s="29">
        <v>22772.215284676542</v>
      </c>
      <c r="BG66" s="29">
        <v>76489.327331345528</v>
      </c>
      <c r="BH66" s="29">
        <v>579454.96447675209</v>
      </c>
      <c r="BI66" s="29">
        <v>1893.9062437288781</v>
      </c>
      <c r="BJ66" s="29">
        <v>788290.65806790709</v>
      </c>
      <c r="BK66" s="29">
        <v>3582.9621286184006</v>
      </c>
      <c r="BL66" s="29">
        <v>1381512.3958383601</v>
      </c>
      <c r="BM66" s="29">
        <v>1415735.3365713432</v>
      </c>
      <c r="BN66" s="29">
        <v>25076.395076643828</v>
      </c>
      <c r="BO66" s="29">
        <v>17212.95970112344</v>
      </c>
      <c r="BP66" s="29">
        <v>9346.4959142976695</v>
      </c>
      <c r="BQ66" s="29">
        <v>131.6845505318438</v>
      </c>
      <c r="BR66" s="29">
        <v>496.31269270388015</v>
      </c>
      <c r="BS66" s="29">
        <v>0</v>
      </c>
      <c r="BT66" s="59">
        <f t="shared" si="0"/>
        <v>5611671.7969236877</v>
      </c>
      <c r="BU66" s="29">
        <v>13354111.850896083</v>
      </c>
      <c r="BV66" s="29">
        <v>0</v>
      </c>
      <c r="BW66" s="29">
        <v>14579689.523559462</v>
      </c>
      <c r="BX66" s="29">
        <v>90031270.68963559</v>
      </c>
      <c r="BY66" s="29">
        <v>1735325.6245207048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1838847.1170741923</v>
      </c>
      <c r="CG66" s="29">
        <v>0</v>
      </c>
      <c r="CH66" s="29">
        <v>0</v>
      </c>
      <c r="CI66" s="29">
        <v>81704.926613395393</v>
      </c>
      <c r="CJ66" s="38">
        <f t="shared" si="2"/>
        <v>127232621.52922311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77.710659177127582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1843.8356995128311</v>
      </c>
      <c r="AD67" s="29">
        <v>0</v>
      </c>
      <c r="AE67" s="29">
        <v>0</v>
      </c>
      <c r="AF67" s="29">
        <v>0</v>
      </c>
      <c r="AG67" s="29">
        <v>0</v>
      </c>
      <c r="AH67" s="29">
        <v>231.02694294018431</v>
      </c>
      <c r="AI67" s="29">
        <v>0</v>
      </c>
      <c r="AJ67" s="29">
        <v>7.644359542933385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18.609073189588763</v>
      </c>
      <c r="AV67" s="29">
        <v>0</v>
      </c>
      <c r="AW67" s="29">
        <v>0</v>
      </c>
      <c r="AX67" s="29">
        <v>0</v>
      </c>
      <c r="AY67" s="29">
        <v>32.217108913113023</v>
      </c>
      <c r="AZ67" s="29">
        <v>0</v>
      </c>
      <c r="BA67" s="29">
        <v>1.6619569857479173</v>
      </c>
      <c r="BB67" s="29">
        <v>0</v>
      </c>
      <c r="BC67" s="29">
        <v>0</v>
      </c>
      <c r="BD67" s="29">
        <v>0</v>
      </c>
      <c r="BE67" s="29">
        <v>106.78447351923251</v>
      </c>
      <c r="BF67" s="29">
        <v>0</v>
      </c>
      <c r="BG67" s="29">
        <v>3277.9370972964807</v>
      </c>
      <c r="BH67" s="29">
        <v>30590.499311042626</v>
      </c>
      <c r="BI67" s="29">
        <v>0</v>
      </c>
      <c r="BJ67" s="29">
        <v>10805.541034061047</v>
      </c>
      <c r="BK67" s="29">
        <v>0</v>
      </c>
      <c r="BL67" s="29">
        <v>1895.1334837545412</v>
      </c>
      <c r="BM67" s="29">
        <v>14203.320619953909</v>
      </c>
      <c r="BN67" s="29">
        <v>229.7044178594285</v>
      </c>
      <c r="BO67" s="29">
        <v>799.84637366200207</v>
      </c>
      <c r="BP67" s="29">
        <v>542.63836442415891</v>
      </c>
      <c r="BQ67" s="29">
        <v>0</v>
      </c>
      <c r="BR67" s="29">
        <v>0</v>
      </c>
      <c r="BS67" s="29">
        <v>0</v>
      </c>
      <c r="BT67" s="59">
        <f t="shared" si="0"/>
        <v>64664.110975834956</v>
      </c>
      <c r="BU67" s="29">
        <v>17216775.116288539</v>
      </c>
      <c r="BV67" s="29">
        <v>3792483.0732216863</v>
      </c>
      <c r="BW67" s="29">
        <v>0</v>
      </c>
      <c r="BX67" s="29">
        <v>103205688.951451</v>
      </c>
      <c r="BY67" s="29">
        <v>518334.90457260673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171776.06285635283</v>
      </c>
      <c r="CG67" s="29">
        <v>0</v>
      </c>
      <c r="CH67" s="29">
        <v>0</v>
      </c>
      <c r="CI67" s="29">
        <v>329609.31248474785</v>
      </c>
      <c r="CJ67" s="38">
        <f t="shared" si="2"/>
        <v>125299331.53185076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127.98667170115425</v>
      </c>
      <c r="D68" s="29">
        <v>21.330548657207494</v>
      </c>
      <c r="E68" s="29">
        <v>19.887574393172851</v>
      </c>
      <c r="F68" s="29">
        <v>456.78065594970406</v>
      </c>
      <c r="G68" s="29">
        <v>647.25144351136043</v>
      </c>
      <c r="H68" s="29">
        <v>31.253843792222018</v>
      </c>
      <c r="I68" s="29">
        <v>51.754199291135336</v>
      </c>
      <c r="J68" s="29">
        <v>30.802651301718249</v>
      </c>
      <c r="K68" s="29">
        <v>28.990440906868706</v>
      </c>
      <c r="L68" s="29">
        <v>53.594913643084055</v>
      </c>
      <c r="M68" s="29">
        <v>346.2712257996389</v>
      </c>
      <c r="N68" s="29">
        <v>598.53155494687735</v>
      </c>
      <c r="O68" s="29">
        <v>86.728890018740216</v>
      </c>
      <c r="P68" s="29">
        <v>138.55196578263246</v>
      </c>
      <c r="Q68" s="29">
        <v>2.8225745157339928</v>
      </c>
      <c r="R68" s="29">
        <v>307.95173513865996</v>
      </c>
      <c r="S68" s="29">
        <v>202.26380300966375</v>
      </c>
      <c r="T68" s="29">
        <v>83.536465304813177</v>
      </c>
      <c r="U68" s="29">
        <v>673.74690736157811</v>
      </c>
      <c r="V68" s="29">
        <v>95.964476504131994</v>
      </c>
      <c r="W68" s="29">
        <v>54.337405181804897</v>
      </c>
      <c r="X68" s="29">
        <v>221.92783582945574</v>
      </c>
      <c r="Y68" s="29">
        <v>125.31036684891831</v>
      </c>
      <c r="Z68" s="29">
        <v>418.77130870361674</v>
      </c>
      <c r="AA68" s="29">
        <v>20.570379846186825</v>
      </c>
      <c r="AB68" s="29">
        <v>525.26832892982361</v>
      </c>
      <c r="AC68" s="29">
        <v>3362.010690673892</v>
      </c>
      <c r="AD68" s="29">
        <v>574.56649642389846</v>
      </c>
      <c r="AE68" s="29">
        <v>2536.6281830865673</v>
      </c>
      <c r="AF68" s="29">
        <v>1738.0731622189664</v>
      </c>
      <c r="AG68" s="29">
        <v>196.11309879760299</v>
      </c>
      <c r="AH68" s="29">
        <v>346.9726292112336</v>
      </c>
      <c r="AI68" s="29">
        <v>2.5845046930486211</v>
      </c>
      <c r="AJ68" s="29">
        <v>414.47076714472479</v>
      </c>
      <c r="AK68" s="29">
        <v>58.930025570940295</v>
      </c>
      <c r="AL68" s="29">
        <v>42794.341330447482</v>
      </c>
      <c r="AM68" s="29">
        <v>344179.90871904441</v>
      </c>
      <c r="AN68" s="29">
        <v>379407.56942197692</v>
      </c>
      <c r="AO68" s="29">
        <v>175.29640075101975</v>
      </c>
      <c r="AP68" s="29">
        <v>1286.9329474256463</v>
      </c>
      <c r="AQ68" s="29">
        <v>334.84226352206861</v>
      </c>
      <c r="AR68" s="29">
        <v>63.854459754124029</v>
      </c>
      <c r="AS68" s="29">
        <v>160.26367819158492</v>
      </c>
      <c r="AT68" s="29">
        <v>19.951536379192216</v>
      </c>
      <c r="AU68" s="29">
        <v>49.045471091001176</v>
      </c>
      <c r="AV68" s="29">
        <v>11.345019141388311</v>
      </c>
      <c r="AW68" s="29">
        <v>2.1829641193827771</v>
      </c>
      <c r="AX68" s="29">
        <v>568.35866825255744</v>
      </c>
      <c r="AY68" s="29">
        <v>963.67897116213715</v>
      </c>
      <c r="AZ68" s="29">
        <v>1246.4758981761579</v>
      </c>
      <c r="BA68" s="29">
        <v>9502.3956335054663</v>
      </c>
      <c r="BB68" s="29">
        <v>65713.44801480812</v>
      </c>
      <c r="BC68" s="29">
        <v>17720.211493581421</v>
      </c>
      <c r="BD68" s="29">
        <v>619.3369662795692</v>
      </c>
      <c r="BE68" s="29">
        <v>422.80074731340767</v>
      </c>
      <c r="BF68" s="29">
        <v>19.941560591246919</v>
      </c>
      <c r="BG68" s="29">
        <v>39365.340503285101</v>
      </c>
      <c r="BH68" s="29">
        <v>84253.887997688391</v>
      </c>
      <c r="BI68" s="29">
        <v>1508.3396529554043</v>
      </c>
      <c r="BJ68" s="29">
        <v>770176.95090473164</v>
      </c>
      <c r="BK68" s="29">
        <v>43.937252673670258</v>
      </c>
      <c r="BL68" s="29">
        <v>14904.86623722381</v>
      </c>
      <c r="BM68" s="29">
        <v>241493.93142265893</v>
      </c>
      <c r="BN68" s="29">
        <v>982244.84132616955</v>
      </c>
      <c r="BO68" s="29">
        <v>57048.269261034533</v>
      </c>
      <c r="BP68" s="29">
        <v>17650.603492544564</v>
      </c>
      <c r="BQ68" s="29">
        <v>45.198237052631661</v>
      </c>
      <c r="BR68" s="29">
        <v>170.34996599442621</v>
      </c>
      <c r="BS68" s="29">
        <v>0</v>
      </c>
      <c r="BT68" s="59">
        <f t="shared" si="0"/>
        <v>3088771.2361442181</v>
      </c>
      <c r="BU68" s="29">
        <v>8101549.8452204838</v>
      </c>
      <c r="BV68" s="29">
        <v>1147790.5152636897</v>
      </c>
      <c r="BW68" s="29">
        <v>0</v>
      </c>
      <c r="BX68" s="29">
        <v>7821547.8063553423</v>
      </c>
      <c r="BY68" s="29">
        <v>1441161.3306391023</v>
      </c>
      <c r="BZ68" s="29">
        <v>0</v>
      </c>
      <c r="CA68" s="29">
        <v>0</v>
      </c>
      <c r="CB68" s="29">
        <v>0</v>
      </c>
      <c r="CC68" s="29">
        <v>0</v>
      </c>
      <c r="CD68" s="29">
        <v>1880.6625323231888</v>
      </c>
      <c r="CE68" s="29">
        <v>0</v>
      </c>
      <c r="CF68" s="29">
        <v>2563629.5389390499</v>
      </c>
      <c r="CG68" s="29">
        <v>857864.08439790655</v>
      </c>
      <c r="CH68" s="29">
        <v>-39.63638438794095</v>
      </c>
      <c r="CI68" s="29">
        <v>268159.02106559015</v>
      </c>
      <c r="CJ68" s="38">
        <f t="shared" si="2"/>
        <v>25292314.404173318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907.15560884614638</v>
      </c>
      <c r="D69" s="29">
        <v>55.485061098943689</v>
      </c>
      <c r="E69" s="29">
        <v>7629.1936494379534</v>
      </c>
      <c r="F69" s="29">
        <v>3401.5878393651878</v>
      </c>
      <c r="G69" s="29">
        <v>4596.5330938549941</v>
      </c>
      <c r="H69" s="29">
        <v>223.05863276891461</v>
      </c>
      <c r="I69" s="29">
        <v>366.82812994408312</v>
      </c>
      <c r="J69" s="29">
        <v>223.62398078084166</v>
      </c>
      <c r="K69" s="29">
        <v>210.46745120331269</v>
      </c>
      <c r="L69" s="29">
        <v>379.706246891457</v>
      </c>
      <c r="M69" s="29">
        <v>2454.3337409200217</v>
      </c>
      <c r="N69" s="29">
        <v>4242.3168369587038</v>
      </c>
      <c r="O69" s="29">
        <v>614.72484790913916</v>
      </c>
      <c r="P69" s="29">
        <v>983.0905899234549</v>
      </c>
      <c r="Q69" s="29">
        <v>20.4915927993456</v>
      </c>
      <c r="R69" s="29">
        <v>2182.7284129656318</v>
      </c>
      <c r="S69" s="29">
        <v>1433.6238497113152</v>
      </c>
      <c r="T69" s="29">
        <v>606.46604522737016</v>
      </c>
      <c r="U69" s="29">
        <v>4775.4447275140465</v>
      </c>
      <c r="V69" s="29">
        <v>689.37417060372263</v>
      </c>
      <c r="W69" s="29">
        <v>212.28659372027369</v>
      </c>
      <c r="X69" s="29">
        <v>1574.1985202226401</v>
      </c>
      <c r="Y69" s="29">
        <v>888.18624910946573</v>
      </c>
      <c r="Z69" s="29">
        <v>2977.041904156722</v>
      </c>
      <c r="AA69" s="29">
        <v>149.33880020356452</v>
      </c>
      <c r="AB69" s="29">
        <v>3723.0447415163917</v>
      </c>
      <c r="AC69" s="29">
        <v>3234.8386928317509</v>
      </c>
      <c r="AD69" s="29">
        <v>4072.464770673585</v>
      </c>
      <c r="AE69" s="29">
        <v>115379.50864157273</v>
      </c>
      <c r="AF69" s="29">
        <v>24221.811525531601</v>
      </c>
      <c r="AG69" s="29">
        <v>1386.259983776863</v>
      </c>
      <c r="AH69" s="29">
        <v>46484.770994202008</v>
      </c>
      <c r="AI69" s="29">
        <v>18.763233003019774</v>
      </c>
      <c r="AJ69" s="29">
        <v>3686.0781032508353</v>
      </c>
      <c r="AK69" s="29">
        <v>417.68960284291632</v>
      </c>
      <c r="AL69" s="29">
        <v>4829.0972402340003</v>
      </c>
      <c r="AM69" s="29">
        <v>2625.8955014792887</v>
      </c>
      <c r="AN69" s="29">
        <v>106584.93016344082</v>
      </c>
      <c r="AO69" s="29">
        <v>1242.4816103452586</v>
      </c>
      <c r="AP69" s="29">
        <v>149374.31638798153</v>
      </c>
      <c r="AQ69" s="29">
        <v>8126.7926482609319</v>
      </c>
      <c r="AR69" s="29">
        <v>453.22622823939128</v>
      </c>
      <c r="AS69" s="29">
        <v>1135.9315074894339</v>
      </c>
      <c r="AT69" s="29">
        <v>144.84606153828554</v>
      </c>
      <c r="AU69" s="29">
        <v>184.09692839720353</v>
      </c>
      <c r="AV69" s="29">
        <v>88.237342999211577</v>
      </c>
      <c r="AW69" s="29">
        <v>12.90446872055125</v>
      </c>
      <c r="AX69" s="29">
        <v>113275.65689100405</v>
      </c>
      <c r="AY69" s="29">
        <v>72019.081843969907</v>
      </c>
      <c r="AZ69" s="29">
        <v>7773.4686493060308</v>
      </c>
      <c r="BA69" s="29">
        <v>2.6957761372434819</v>
      </c>
      <c r="BB69" s="29">
        <v>134362.76018635472</v>
      </c>
      <c r="BC69" s="29">
        <v>1261.2277103950807</v>
      </c>
      <c r="BD69" s="29">
        <v>42442.754510626131</v>
      </c>
      <c r="BE69" s="29">
        <v>1799.7284466335227</v>
      </c>
      <c r="BF69" s="29">
        <v>144.77363668653493</v>
      </c>
      <c r="BG69" s="29">
        <v>79087.67518747272</v>
      </c>
      <c r="BH69" s="29">
        <v>47746.662620594267</v>
      </c>
      <c r="BI69" s="29">
        <v>8463.6048897719302</v>
      </c>
      <c r="BJ69" s="29">
        <v>35123.363666337958</v>
      </c>
      <c r="BK69" s="29">
        <v>311.41700488072485</v>
      </c>
      <c r="BL69" s="29">
        <v>4200.4487096161902</v>
      </c>
      <c r="BM69" s="29">
        <v>703704.92341195606</v>
      </c>
      <c r="BN69" s="29">
        <v>101309.85091989141</v>
      </c>
      <c r="BO69" s="29">
        <v>141008.35232888453</v>
      </c>
      <c r="BP69" s="29">
        <v>39009.584227697887</v>
      </c>
      <c r="BQ69" s="29">
        <v>320.3601839391315</v>
      </c>
      <c r="BR69" s="29">
        <v>1207.4220162820982</v>
      </c>
      <c r="BS69" s="29">
        <v>0</v>
      </c>
      <c r="BT69" s="59">
        <f t="shared" ref="BT69:BT73" si="3">SUM(C69:BS69)</f>
        <v>2053801.0857729029</v>
      </c>
      <c r="BU69" s="29">
        <v>5428744.419552424</v>
      </c>
      <c r="BV69" s="29">
        <v>2667811.5194041617</v>
      </c>
      <c r="BW69" s="29">
        <v>0</v>
      </c>
      <c r="BX69" s="29">
        <v>2889301.7076300466</v>
      </c>
      <c r="BY69" s="29">
        <v>4261.7479674397082</v>
      </c>
      <c r="BZ69" s="29">
        <v>0</v>
      </c>
      <c r="CA69" s="29">
        <v>0</v>
      </c>
      <c r="CB69" s="29">
        <v>0</v>
      </c>
      <c r="CC69" s="29">
        <v>0</v>
      </c>
      <c r="CD69" s="29">
        <v>4376.0003724774924</v>
      </c>
      <c r="CE69" s="29">
        <v>0</v>
      </c>
      <c r="CF69" s="29">
        <v>42850.206618075914</v>
      </c>
      <c r="CG69" s="29">
        <v>0</v>
      </c>
      <c r="CH69" s="29">
        <v>0</v>
      </c>
      <c r="CI69" s="29">
        <v>113313.6219842376</v>
      </c>
      <c r="CJ69" s="38">
        <f t="shared" ref="CJ69:CJ73" si="4">SUM(BT69:CI69)</f>
        <v>13204460.309301767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18255.769720507444</v>
      </c>
      <c r="D70" s="29">
        <v>4397.5621439926317</v>
      </c>
      <c r="E70" s="29">
        <v>1845.2950555644936</v>
      </c>
      <c r="F70" s="29">
        <v>18802.371801132944</v>
      </c>
      <c r="G70" s="29">
        <v>118885.387458629</v>
      </c>
      <c r="H70" s="29">
        <v>7359.3844719169729</v>
      </c>
      <c r="I70" s="29">
        <v>7172.1979465483573</v>
      </c>
      <c r="J70" s="29">
        <v>3913.911999610877</v>
      </c>
      <c r="K70" s="29">
        <v>15328.664755127536</v>
      </c>
      <c r="L70" s="29">
        <v>16462.517064857711</v>
      </c>
      <c r="M70" s="29">
        <v>13161.196378355904</v>
      </c>
      <c r="N70" s="29">
        <v>150827.82860469384</v>
      </c>
      <c r="O70" s="29">
        <v>22504.995399873766</v>
      </c>
      <c r="P70" s="29">
        <v>22356.95962021115</v>
      </c>
      <c r="Q70" s="29">
        <v>2267.7571287334194</v>
      </c>
      <c r="R70" s="29">
        <v>41833.497107800235</v>
      </c>
      <c r="S70" s="29">
        <v>38499.002525082687</v>
      </c>
      <c r="T70" s="29">
        <v>17826.588608210193</v>
      </c>
      <c r="U70" s="29">
        <v>97411.498962716752</v>
      </c>
      <c r="V70" s="29">
        <v>12664.947829375034</v>
      </c>
      <c r="W70" s="29">
        <v>12627.416446538522</v>
      </c>
      <c r="X70" s="29">
        <v>36794.024367391867</v>
      </c>
      <c r="Y70" s="29">
        <v>17838.982270387954</v>
      </c>
      <c r="Z70" s="29">
        <v>26992.874876855585</v>
      </c>
      <c r="AA70" s="29">
        <v>12731.862086182433</v>
      </c>
      <c r="AB70" s="29">
        <v>115106.68063694815</v>
      </c>
      <c r="AC70" s="29">
        <v>23353.367639914428</v>
      </c>
      <c r="AD70" s="29">
        <v>61556.264832838671</v>
      </c>
      <c r="AE70" s="29">
        <v>339668.24452848727</v>
      </c>
      <c r="AF70" s="29">
        <v>373523.78340408904</v>
      </c>
      <c r="AG70" s="29">
        <v>49243.824782273427</v>
      </c>
      <c r="AH70" s="29">
        <v>144924.4542683122</v>
      </c>
      <c r="AI70" s="29">
        <v>3841.35491356804</v>
      </c>
      <c r="AJ70" s="29">
        <v>149473.14699030147</v>
      </c>
      <c r="AK70" s="29">
        <v>100231.29945055983</v>
      </c>
      <c r="AL70" s="29">
        <v>131635.2617097403</v>
      </c>
      <c r="AM70" s="29">
        <v>44878.407679014708</v>
      </c>
      <c r="AN70" s="29">
        <v>32743.970211385655</v>
      </c>
      <c r="AO70" s="29">
        <v>163215.7238135162</v>
      </c>
      <c r="AP70" s="29">
        <v>474240.39887510362</v>
      </c>
      <c r="AQ70" s="29">
        <v>276265.97507963021</v>
      </c>
      <c r="AR70" s="29">
        <v>35422.059785916601</v>
      </c>
      <c r="AS70" s="29">
        <v>56866.901394723209</v>
      </c>
      <c r="AT70" s="29">
        <v>70660.302136872866</v>
      </c>
      <c r="AU70" s="29">
        <v>34372.803589850861</v>
      </c>
      <c r="AV70" s="29">
        <v>10613.826142002828</v>
      </c>
      <c r="AW70" s="29">
        <v>4697.1758856523911</v>
      </c>
      <c r="AX70" s="29">
        <v>325289.00779743388</v>
      </c>
      <c r="AY70" s="29">
        <v>203867.00420496747</v>
      </c>
      <c r="AZ70" s="29">
        <v>150232.45025528935</v>
      </c>
      <c r="BA70" s="29">
        <v>0</v>
      </c>
      <c r="BB70" s="29">
        <v>49000.777065114176</v>
      </c>
      <c r="BC70" s="29">
        <v>130184.87650067192</v>
      </c>
      <c r="BD70" s="29">
        <v>138290.7590724818</v>
      </c>
      <c r="BE70" s="29">
        <v>205359.18371322236</v>
      </c>
      <c r="BF70" s="29">
        <v>2937.7323997430199</v>
      </c>
      <c r="BG70" s="29">
        <v>202416.39160288873</v>
      </c>
      <c r="BH70" s="29">
        <v>27785.626047972088</v>
      </c>
      <c r="BI70" s="29">
        <v>4315.4004283047216</v>
      </c>
      <c r="BJ70" s="29">
        <v>0</v>
      </c>
      <c r="BK70" s="29">
        <v>12395.277206251463</v>
      </c>
      <c r="BL70" s="29">
        <v>75485.662920495597</v>
      </c>
      <c r="BM70" s="29">
        <v>0</v>
      </c>
      <c r="BN70" s="29">
        <v>27031.810944209625</v>
      </c>
      <c r="BO70" s="29">
        <v>17352.593186066897</v>
      </c>
      <c r="BP70" s="29">
        <v>50676.34973767629</v>
      </c>
      <c r="BQ70" s="29">
        <v>19241.392042160798</v>
      </c>
      <c r="BR70" s="29">
        <v>22177.876116158302</v>
      </c>
      <c r="BS70" s="29">
        <v>0</v>
      </c>
      <c r="BT70" s="59">
        <f t="shared" si="3"/>
        <v>5099337.8936221059</v>
      </c>
      <c r="BU70" s="29">
        <v>2924855.1095850673</v>
      </c>
      <c r="BV70" s="29">
        <v>11182146.95772627</v>
      </c>
      <c r="BW70" s="29">
        <v>0</v>
      </c>
      <c r="BX70" s="29">
        <v>0</v>
      </c>
      <c r="BY70" s="29">
        <v>6032999.7685893569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612158.25110791926</v>
      </c>
      <c r="CG70" s="29">
        <v>0</v>
      </c>
      <c r="CH70" s="29">
        <v>0</v>
      </c>
      <c r="CI70" s="29">
        <v>266503.70841259434</v>
      </c>
      <c r="CJ70" s="38">
        <f t="shared" si="4"/>
        <v>26118001.689043317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102791.86377282687</v>
      </c>
      <c r="D71" s="29">
        <v>3834.4923972783713</v>
      </c>
      <c r="E71" s="29">
        <v>7490.9819947361493</v>
      </c>
      <c r="F71" s="29">
        <v>70037.510096408339</v>
      </c>
      <c r="G71" s="29">
        <v>102869.56796330544</v>
      </c>
      <c r="H71" s="29">
        <v>6621.1540776421316</v>
      </c>
      <c r="I71" s="29">
        <v>17473.939571697683</v>
      </c>
      <c r="J71" s="29">
        <v>7210.3905062363146</v>
      </c>
      <c r="K71" s="29">
        <v>5250.6641177637048</v>
      </c>
      <c r="L71" s="29">
        <v>26651.890945617946</v>
      </c>
      <c r="M71" s="29">
        <v>21416.712004303998</v>
      </c>
      <c r="N71" s="29">
        <v>74288.465046687241</v>
      </c>
      <c r="O71" s="29">
        <v>23301.332908717191</v>
      </c>
      <c r="P71" s="29">
        <v>29217.49096832869</v>
      </c>
      <c r="Q71" s="29">
        <v>18344.408965129078</v>
      </c>
      <c r="R71" s="29">
        <v>31893.511929479919</v>
      </c>
      <c r="S71" s="29">
        <v>13372.86287259142</v>
      </c>
      <c r="T71" s="29">
        <v>10953.303375827049</v>
      </c>
      <c r="U71" s="29">
        <v>81039.620523451857</v>
      </c>
      <c r="V71" s="29">
        <v>8154.2642462432868</v>
      </c>
      <c r="W71" s="29">
        <v>3531.658531999653</v>
      </c>
      <c r="X71" s="29">
        <v>111458.58686530823</v>
      </c>
      <c r="Y71" s="29">
        <v>6610.5760722804553</v>
      </c>
      <c r="Z71" s="29">
        <v>27413.672049472309</v>
      </c>
      <c r="AA71" s="29">
        <v>2008.4369600297809</v>
      </c>
      <c r="AB71" s="29">
        <v>44371.199614502955</v>
      </c>
      <c r="AC71" s="29">
        <v>31420.142287914452</v>
      </c>
      <c r="AD71" s="29">
        <v>27941.392861700937</v>
      </c>
      <c r="AE71" s="29">
        <v>53080.992706133096</v>
      </c>
      <c r="AF71" s="29">
        <v>26501.17164041509</v>
      </c>
      <c r="AG71" s="29">
        <v>40035.157528276221</v>
      </c>
      <c r="AH71" s="29">
        <v>1318.8533404196126</v>
      </c>
      <c r="AI71" s="29">
        <v>5214.5005112459748</v>
      </c>
      <c r="AJ71" s="29">
        <v>9414.0859676954369</v>
      </c>
      <c r="AK71" s="29">
        <v>2151.1689990633818</v>
      </c>
      <c r="AL71" s="29">
        <v>33058.715532810209</v>
      </c>
      <c r="AM71" s="29">
        <v>9643.5800456188517</v>
      </c>
      <c r="AN71" s="29">
        <v>7211.1855998047222</v>
      </c>
      <c r="AO71" s="29">
        <v>26187.441373339581</v>
      </c>
      <c r="AP71" s="29">
        <v>88603.072006420189</v>
      </c>
      <c r="AQ71" s="29">
        <v>10457.205102963228</v>
      </c>
      <c r="AR71" s="29">
        <v>4048.6480874296813</v>
      </c>
      <c r="AS71" s="29">
        <v>5343.8099984030714</v>
      </c>
      <c r="AT71" s="29">
        <v>10107.979962618063</v>
      </c>
      <c r="AU71" s="29">
        <v>113.72631609509023</v>
      </c>
      <c r="AV71" s="29">
        <v>17.573481089613008</v>
      </c>
      <c r="AW71" s="29">
        <v>7.704014426099671</v>
      </c>
      <c r="AX71" s="29">
        <v>25244.310957962691</v>
      </c>
      <c r="AY71" s="29">
        <v>18965.616457407046</v>
      </c>
      <c r="AZ71" s="29">
        <v>9620.5111370267023</v>
      </c>
      <c r="BA71" s="29">
        <v>1280.6789779173007</v>
      </c>
      <c r="BB71" s="29">
        <v>13182.396599218129</v>
      </c>
      <c r="BC71" s="29">
        <v>2640.9355438274433</v>
      </c>
      <c r="BD71" s="29">
        <v>67228.474078544838</v>
      </c>
      <c r="BE71" s="29">
        <v>0</v>
      </c>
      <c r="BF71" s="29">
        <v>5306.9268472616577</v>
      </c>
      <c r="BG71" s="29">
        <v>38872.987951717078</v>
      </c>
      <c r="BH71" s="29">
        <v>72306.928595330042</v>
      </c>
      <c r="BI71" s="29">
        <v>273.04669585006707</v>
      </c>
      <c r="BJ71" s="29">
        <v>68675.5341336485</v>
      </c>
      <c r="BK71" s="29">
        <v>965.52128582711418</v>
      </c>
      <c r="BL71" s="29">
        <v>38079.860613880359</v>
      </c>
      <c r="BM71" s="29">
        <v>49891.851663358349</v>
      </c>
      <c r="BN71" s="29">
        <v>15920.148515351077</v>
      </c>
      <c r="BO71" s="29">
        <v>15475.994861103842</v>
      </c>
      <c r="BP71" s="29">
        <v>27225.095301466543</v>
      </c>
      <c r="BQ71" s="29">
        <v>3725.8279809421115</v>
      </c>
      <c r="BR71" s="29">
        <v>4306.46958815987</v>
      </c>
      <c r="BS71" s="29">
        <v>0</v>
      </c>
      <c r="BT71" s="59">
        <f t="shared" si="3"/>
        <v>1728675.7835275489</v>
      </c>
      <c r="BU71" s="29">
        <v>3165202.4818294868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1383.4606157419375</v>
      </c>
      <c r="CE71" s="29">
        <v>0</v>
      </c>
      <c r="CF71" s="29">
        <v>35309.599247099148</v>
      </c>
      <c r="CG71" s="29">
        <v>0</v>
      </c>
      <c r="CH71" s="29">
        <v>0</v>
      </c>
      <c r="CI71" s="29">
        <v>56542.674780126028</v>
      </c>
      <c r="CJ71" s="38">
        <f t="shared" si="4"/>
        <v>4987114.0000000028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9547.520828215027</v>
      </c>
      <c r="D72" s="29">
        <v>2100.019722441883</v>
      </c>
      <c r="E72" s="29">
        <v>577.46052028353472</v>
      </c>
      <c r="F72" s="29">
        <v>2639.6559147451417</v>
      </c>
      <c r="G72" s="29">
        <v>77225.388639121433</v>
      </c>
      <c r="H72" s="29">
        <v>1066.0272616948075</v>
      </c>
      <c r="I72" s="29">
        <v>1910.7724977900884</v>
      </c>
      <c r="J72" s="29">
        <v>806.99218251383888</v>
      </c>
      <c r="K72" s="29">
        <v>4954.0925466677381</v>
      </c>
      <c r="L72" s="29">
        <v>5189.3404006992887</v>
      </c>
      <c r="M72" s="29">
        <v>8648.7204123852462</v>
      </c>
      <c r="N72" s="29">
        <v>7131.8563834276729</v>
      </c>
      <c r="O72" s="29">
        <v>4387.0720323613377</v>
      </c>
      <c r="P72" s="29">
        <v>4309.0518550958641</v>
      </c>
      <c r="Q72" s="29">
        <v>871.5171974440276</v>
      </c>
      <c r="R72" s="29">
        <v>7004.0288255084242</v>
      </c>
      <c r="S72" s="29">
        <v>7035.9985661217979</v>
      </c>
      <c r="T72" s="29">
        <v>5393.2828530830557</v>
      </c>
      <c r="U72" s="29">
        <v>20555.33254458609</v>
      </c>
      <c r="V72" s="29">
        <v>5413.0695440021709</v>
      </c>
      <c r="W72" s="29">
        <v>1396.9612227508412</v>
      </c>
      <c r="X72" s="29">
        <v>7113.6607336376255</v>
      </c>
      <c r="Y72" s="29">
        <v>3780.0009158608964</v>
      </c>
      <c r="Z72" s="29">
        <v>17830.719493136585</v>
      </c>
      <c r="AA72" s="29">
        <v>7366.7109554180761</v>
      </c>
      <c r="AB72" s="29">
        <v>87827.947295038466</v>
      </c>
      <c r="AC72" s="29">
        <v>7737.9683189508078</v>
      </c>
      <c r="AD72" s="29">
        <v>7928.5671003508405</v>
      </c>
      <c r="AE72" s="29">
        <v>76056.571255207396</v>
      </c>
      <c r="AF72" s="29">
        <v>71452.74746804552</v>
      </c>
      <c r="AG72" s="29">
        <v>11708.157350873358</v>
      </c>
      <c r="AH72" s="29">
        <v>18218.628575611841</v>
      </c>
      <c r="AI72" s="29">
        <v>167.78798296563281</v>
      </c>
      <c r="AJ72" s="29">
        <v>23956.992613489376</v>
      </c>
      <c r="AK72" s="29">
        <v>6515.1672180870173</v>
      </c>
      <c r="AL72" s="29">
        <v>296604.05337093095</v>
      </c>
      <c r="AM72" s="29">
        <v>6665.9343575113417</v>
      </c>
      <c r="AN72" s="29">
        <v>8727.7365053876692</v>
      </c>
      <c r="AO72" s="29">
        <v>15934.700016232067</v>
      </c>
      <c r="AP72" s="29">
        <v>21968.935052034845</v>
      </c>
      <c r="AQ72" s="29">
        <v>27356.445303808039</v>
      </c>
      <c r="AR72" s="29">
        <v>2523.9906293316812</v>
      </c>
      <c r="AS72" s="29">
        <v>2021.9895419699556</v>
      </c>
      <c r="AT72" s="29">
        <v>8446.1545228543837</v>
      </c>
      <c r="AU72" s="29">
        <v>10767.886497985317</v>
      </c>
      <c r="AV72" s="29">
        <v>77.288978114944385</v>
      </c>
      <c r="AW72" s="29">
        <v>29.65031064578594</v>
      </c>
      <c r="AX72" s="29">
        <v>34225.288784712844</v>
      </c>
      <c r="AY72" s="29">
        <v>50910.12020043916</v>
      </c>
      <c r="AZ72" s="29">
        <v>78439.451748622683</v>
      </c>
      <c r="BA72" s="29">
        <v>636.15450170294412</v>
      </c>
      <c r="BB72" s="29">
        <v>7371.9996019416139</v>
      </c>
      <c r="BC72" s="29">
        <v>29915.356962320722</v>
      </c>
      <c r="BD72" s="29">
        <v>119832.60047938554</v>
      </c>
      <c r="BE72" s="29">
        <v>28553.063364772443</v>
      </c>
      <c r="BF72" s="29">
        <v>311.55109540323684</v>
      </c>
      <c r="BG72" s="29">
        <v>119487.70301140705</v>
      </c>
      <c r="BH72" s="29">
        <v>118619.31377875096</v>
      </c>
      <c r="BI72" s="29">
        <v>10341.241049893069</v>
      </c>
      <c r="BJ72" s="29">
        <v>37705.161984708189</v>
      </c>
      <c r="BK72" s="29">
        <v>2823.8734267864343</v>
      </c>
      <c r="BL72" s="29">
        <v>704493.69921347895</v>
      </c>
      <c r="BM72" s="29">
        <v>578997.31180092553</v>
      </c>
      <c r="BN72" s="29">
        <v>16772.457813327703</v>
      </c>
      <c r="BO72" s="29">
        <v>6677.6068245227552</v>
      </c>
      <c r="BP72" s="29">
        <v>17423.963757633945</v>
      </c>
      <c r="BQ72" s="29">
        <v>2490.0231634119173</v>
      </c>
      <c r="BR72" s="29">
        <v>15986.675464538641</v>
      </c>
      <c r="BS72" s="29">
        <v>0</v>
      </c>
      <c r="BT72" s="59">
        <f t="shared" si="3"/>
        <v>2908965.172343106</v>
      </c>
      <c r="BU72" s="29">
        <v>8135234.3715707464</v>
      </c>
      <c r="BV72" s="29">
        <v>0</v>
      </c>
      <c r="BW72" s="29">
        <v>0</v>
      </c>
      <c r="BX72" s="29">
        <v>0</v>
      </c>
      <c r="BY72" s="29">
        <v>7260.1469269156787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5010.6946772249603</v>
      </c>
      <c r="CG72" s="29">
        <v>0</v>
      </c>
      <c r="CH72" s="29">
        <v>0</v>
      </c>
      <c r="CI72" s="29">
        <v>4340.6770193225111</v>
      </c>
      <c r="CJ72" s="38">
        <f t="shared" si="4"/>
        <v>11060811.062537314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1437165.2602323117</v>
      </c>
      <c r="BV73" s="29">
        <v>0</v>
      </c>
      <c r="BW73" s="29">
        <v>3164119.9836760466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4601285.2439083587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1153036.6036176281</v>
      </c>
      <c r="D75" s="29">
        <v>21467.162557649466</v>
      </c>
      <c r="E75" s="29">
        <v>158.44173851234393</v>
      </c>
      <c r="F75" s="29">
        <v>816.48707820821176</v>
      </c>
      <c r="G75" s="29">
        <v>2166573.5154359508</v>
      </c>
      <c r="H75" s="29">
        <v>27447.72118582885</v>
      </c>
      <c r="I75" s="29">
        <v>2664.6130770135342</v>
      </c>
      <c r="J75" s="29">
        <v>177.76573274239422</v>
      </c>
      <c r="K75" s="29">
        <v>126.48297017590102</v>
      </c>
      <c r="L75" s="29">
        <v>1277.5209419082578</v>
      </c>
      <c r="M75" s="29">
        <v>3378.5919781565854</v>
      </c>
      <c r="N75" s="29">
        <v>4435.1894881706594</v>
      </c>
      <c r="O75" s="29">
        <v>464.52404159560047</v>
      </c>
      <c r="P75" s="29">
        <v>483.99317196386522</v>
      </c>
      <c r="Q75" s="29">
        <v>110.77301646162024</v>
      </c>
      <c r="R75" s="29">
        <v>1064.5435964865233</v>
      </c>
      <c r="S75" s="29">
        <v>544.75846028994829</v>
      </c>
      <c r="T75" s="29">
        <v>328.45601373931027</v>
      </c>
      <c r="U75" s="29">
        <v>2282.162301443434</v>
      </c>
      <c r="V75" s="29">
        <v>211.74070186269213</v>
      </c>
      <c r="W75" s="29">
        <v>90.472348969284113</v>
      </c>
      <c r="X75" s="29">
        <v>5384.2509555037914</v>
      </c>
      <c r="Y75" s="29">
        <v>309.98045470589534</v>
      </c>
      <c r="Z75" s="29">
        <v>352.83435321318598</v>
      </c>
      <c r="AA75" s="29">
        <v>15.713416393417333</v>
      </c>
      <c r="AB75" s="29">
        <v>509.70220708376422</v>
      </c>
      <c r="AC75" s="29">
        <v>416.1033533643884</v>
      </c>
      <c r="AD75" s="29">
        <v>826.42611069980308</v>
      </c>
      <c r="AE75" s="29">
        <v>8519.4147856369727</v>
      </c>
      <c r="AF75" s="29">
        <v>2452.7212985519259</v>
      </c>
      <c r="AG75" s="29">
        <v>611.13968550647849</v>
      </c>
      <c r="AH75" s="29">
        <v>1611.4425233204047</v>
      </c>
      <c r="AI75" s="29">
        <v>72.096458063342453</v>
      </c>
      <c r="AJ75" s="29">
        <v>576.4169991436487</v>
      </c>
      <c r="AK75" s="29">
        <v>131.94025297389422</v>
      </c>
      <c r="AL75" s="29">
        <v>468956.46695051144</v>
      </c>
      <c r="AM75" s="29">
        <v>591.06200448285404</v>
      </c>
      <c r="AN75" s="29">
        <v>13629.488054050125</v>
      </c>
      <c r="AO75" s="29">
        <v>2663.1704650098277</v>
      </c>
      <c r="AP75" s="29">
        <v>2506.7842582038038</v>
      </c>
      <c r="AQ75" s="29">
        <v>4573.8811964584229</v>
      </c>
      <c r="AR75" s="29">
        <v>3057.4352016647108</v>
      </c>
      <c r="AS75" s="29">
        <v>786.77641183075184</v>
      </c>
      <c r="AT75" s="29">
        <v>413.26587266125011</v>
      </c>
      <c r="AU75" s="29">
        <v>140.90625803856437</v>
      </c>
      <c r="AV75" s="29">
        <v>19.012932304663472</v>
      </c>
      <c r="AW75" s="29">
        <v>1.1272417397989356</v>
      </c>
      <c r="AX75" s="29">
        <v>2084.5095573916387</v>
      </c>
      <c r="AY75" s="29">
        <v>1263.581667839836</v>
      </c>
      <c r="AZ75" s="29">
        <v>1168.4672401969679</v>
      </c>
      <c r="BA75" s="29">
        <v>52.605300658924321</v>
      </c>
      <c r="BB75" s="29">
        <v>533.56598494928755</v>
      </c>
      <c r="BC75" s="29">
        <v>829.0772198525126</v>
      </c>
      <c r="BD75" s="29">
        <v>1659.1787862589867</v>
      </c>
      <c r="BE75" s="29">
        <v>1138.5762469448543</v>
      </c>
      <c r="BF75" s="29">
        <v>66.114134883463834</v>
      </c>
      <c r="BG75" s="29">
        <v>187930.74138482031</v>
      </c>
      <c r="BH75" s="29">
        <v>38775.360013057099</v>
      </c>
      <c r="BI75" s="29">
        <v>94.41598654734689</v>
      </c>
      <c r="BJ75" s="29">
        <v>20619.625944532403</v>
      </c>
      <c r="BK75" s="29">
        <v>174.10234577238347</v>
      </c>
      <c r="BL75" s="29">
        <v>21007.931400327714</v>
      </c>
      <c r="BM75" s="29">
        <v>112365.71688811295</v>
      </c>
      <c r="BN75" s="29">
        <v>7303.7240533228123</v>
      </c>
      <c r="BO75" s="29">
        <v>6953.1229238548121</v>
      </c>
      <c r="BP75" s="29">
        <v>8769.3523983027026</v>
      </c>
      <c r="BQ75" s="29">
        <v>82.612703926204802</v>
      </c>
      <c r="BR75" s="29">
        <v>250.15407649832116</v>
      </c>
      <c r="BS75" s="29">
        <v>0</v>
      </c>
      <c r="BT75" s="59">
        <f t="shared" ref="BT75:BT138" si="5">SUM(C75:BS75)</f>
        <v>4319393.6154139275</v>
      </c>
      <c r="BU75" s="29">
        <v>3339153.0393055743</v>
      </c>
      <c r="BV75" s="29">
        <v>0</v>
      </c>
      <c r="BW75" s="29">
        <v>59.84911088589476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1600.9869056721507</v>
      </c>
      <c r="CF75" s="29">
        <v>0</v>
      </c>
      <c r="CG75" s="29">
        <v>0</v>
      </c>
      <c r="CH75" s="29">
        <v>119608.9005880997</v>
      </c>
      <c r="CI75" s="29">
        <v>2050902.0359132565</v>
      </c>
      <c r="CJ75" s="38">
        <f t="shared" ref="CJ75:CJ106" si="6">SUM(BT75:CI75)</f>
        <v>9830718.4272374157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1908.4017957732538</v>
      </c>
      <c r="D76" s="29">
        <v>7825.3172507199833</v>
      </c>
      <c r="E76" s="29">
        <v>0</v>
      </c>
      <c r="F76" s="29">
        <v>1033.8073287239599</v>
      </c>
      <c r="G76" s="29">
        <v>3.1640369622887818</v>
      </c>
      <c r="H76" s="29">
        <v>6.2862578628752841</v>
      </c>
      <c r="I76" s="29">
        <v>123235.54449240403</v>
      </c>
      <c r="J76" s="29">
        <v>2612.297041766391</v>
      </c>
      <c r="K76" s="29">
        <v>1.4186833246581452</v>
      </c>
      <c r="L76" s="29">
        <v>0</v>
      </c>
      <c r="M76" s="29">
        <v>0</v>
      </c>
      <c r="N76" s="29">
        <v>0</v>
      </c>
      <c r="O76" s="29">
        <v>34.855359256010772</v>
      </c>
      <c r="P76" s="29">
        <v>5412.0274518555834</v>
      </c>
      <c r="Q76" s="29">
        <v>20.211690818782508</v>
      </c>
      <c r="R76" s="29">
        <v>5212.9347225624388</v>
      </c>
      <c r="S76" s="29">
        <v>194.3528518080056</v>
      </c>
      <c r="T76" s="29">
        <v>1.0212904599305095</v>
      </c>
      <c r="U76" s="29">
        <v>163.11686358710534</v>
      </c>
      <c r="V76" s="29">
        <v>9.7035583034169903</v>
      </c>
      <c r="W76" s="29">
        <v>4.1966336684945382</v>
      </c>
      <c r="X76" s="29">
        <v>34976.781871867475</v>
      </c>
      <c r="Y76" s="29">
        <v>79.16325397943919</v>
      </c>
      <c r="Z76" s="29">
        <v>203160.75467102273</v>
      </c>
      <c r="AA76" s="29">
        <v>0</v>
      </c>
      <c r="AB76" s="29">
        <v>0</v>
      </c>
      <c r="AC76" s="29">
        <v>3090.6848558267975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153.94014226656191</v>
      </c>
      <c r="BI76" s="29">
        <v>13.035678683924555</v>
      </c>
      <c r="BJ76" s="29">
        <v>403.14798174482286</v>
      </c>
      <c r="BK76" s="29">
        <v>0</v>
      </c>
      <c r="BL76" s="29">
        <v>248.58836344363098</v>
      </c>
      <c r="BM76" s="29">
        <v>428.39394159555189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390233.14807028812</v>
      </c>
      <c r="BU76" s="29">
        <v>162197.71368390077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5785.5814964148258</v>
      </c>
      <c r="CI76" s="29">
        <v>39792.763023326756</v>
      </c>
      <c r="CJ76" s="38">
        <f t="shared" si="6"/>
        <v>598009.2062739305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28497.911000018907</v>
      </c>
      <c r="D77" s="29">
        <v>8.4611958952297215</v>
      </c>
      <c r="E77" s="29">
        <v>18250.07893172856</v>
      </c>
      <c r="F77" s="29">
        <v>39.564588730816922</v>
      </c>
      <c r="G77" s="29">
        <v>2122715.3134398675</v>
      </c>
      <c r="H77" s="29">
        <v>1.4426627996841779</v>
      </c>
      <c r="I77" s="29">
        <v>3.8042918239859835</v>
      </c>
      <c r="J77" s="29">
        <v>1.9554548218252976</v>
      </c>
      <c r="K77" s="29">
        <v>6.1277768706127995</v>
      </c>
      <c r="L77" s="29">
        <v>11.438010458496505</v>
      </c>
      <c r="M77" s="29">
        <v>31509.715585133745</v>
      </c>
      <c r="N77" s="29">
        <v>18.135329312012587</v>
      </c>
      <c r="O77" s="29">
        <v>8.1884206329472544</v>
      </c>
      <c r="P77" s="29">
        <v>6.7457565561448813</v>
      </c>
      <c r="Q77" s="29">
        <v>0</v>
      </c>
      <c r="R77" s="29">
        <v>12.629603258555964</v>
      </c>
      <c r="S77" s="29">
        <v>17.019280092604831</v>
      </c>
      <c r="T77" s="29">
        <v>8.7182859630961591</v>
      </c>
      <c r="U77" s="29">
        <v>55.211555809447233</v>
      </c>
      <c r="V77" s="29">
        <v>6.2780605571297849</v>
      </c>
      <c r="W77" s="29">
        <v>4.7225025358235939</v>
      </c>
      <c r="X77" s="29">
        <v>3586.8887517204826</v>
      </c>
      <c r="Y77" s="29">
        <v>14.347789551707109</v>
      </c>
      <c r="Z77" s="29">
        <v>3.2694693536176231</v>
      </c>
      <c r="AA77" s="29">
        <v>0</v>
      </c>
      <c r="AB77" s="29">
        <v>28.911207305219204</v>
      </c>
      <c r="AC77" s="29">
        <v>0</v>
      </c>
      <c r="AD77" s="29">
        <v>63.073466479672192</v>
      </c>
      <c r="AE77" s="29">
        <v>479.05028803756431</v>
      </c>
      <c r="AF77" s="29">
        <v>149.74088585049148</v>
      </c>
      <c r="AG77" s="29">
        <v>59.291814395538353</v>
      </c>
      <c r="AH77" s="29">
        <v>178.29863558074285</v>
      </c>
      <c r="AI77" s="29">
        <v>8.1813611663776022</v>
      </c>
      <c r="AJ77" s="29">
        <v>43.86246288261983</v>
      </c>
      <c r="AK77" s="29">
        <v>10.301535754310805</v>
      </c>
      <c r="AL77" s="29">
        <v>128516.76129005893</v>
      </c>
      <c r="AM77" s="29">
        <v>18.605023061811387</v>
      </c>
      <c r="AN77" s="29">
        <v>100.5311506624284</v>
      </c>
      <c r="AO77" s="29">
        <v>15.226062968132018</v>
      </c>
      <c r="AP77" s="29">
        <v>140.68292591369161</v>
      </c>
      <c r="AQ77" s="29">
        <v>364.44680131847269</v>
      </c>
      <c r="AR77" s="29">
        <v>359.04329693899695</v>
      </c>
      <c r="AS77" s="29">
        <v>59.512486193411057</v>
      </c>
      <c r="AT77" s="29">
        <v>47.191013722566623</v>
      </c>
      <c r="AU77" s="29">
        <v>11.358236550173654</v>
      </c>
      <c r="AV77" s="29">
        <v>0</v>
      </c>
      <c r="AW77" s="29">
        <v>0</v>
      </c>
      <c r="AX77" s="29">
        <v>189.66298324961511</v>
      </c>
      <c r="AY77" s="29">
        <v>87.958266457515691</v>
      </c>
      <c r="AZ77" s="29">
        <v>56.755758638896779</v>
      </c>
      <c r="BA77" s="29">
        <v>6.2481049009394889</v>
      </c>
      <c r="BB77" s="29">
        <v>44.428607504117743</v>
      </c>
      <c r="BC77" s="29">
        <v>87.804235986581475</v>
      </c>
      <c r="BD77" s="29">
        <v>16.245196694955851</v>
      </c>
      <c r="BE77" s="29">
        <v>120.68003887564862</v>
      </c>
      <c r="BF77" s="29">
        <v>6.358596563528331</v>
      </c>
      <c r="BG77" s="29">
        <v>113.28346490350107</v>
      </c>
      <c r="BH77" s="29">
        <v>1909.8291797066299</v>
      </c>
      <c r="BI77" s="29">
        <v>5.8342271862690973</v>
      </c>
      <c r="BJ77" s="29">
        <v>1216.4073878434876</v>
      </c>
      <c r="BK77" s="29">
        <v>18.07364361019561</v>
      </c>
      <c r="BL77" s="29">
        <v>1934.1464725910669</v>
      </c>
      <c r="BM77" s="29">
        <v>7618.4751423851612</v>
      </c>
      <c r="BN77" s="29">
        <v>120.39263874762068</v>
      </c>
      <c r="BO77" s="29">
        <v>68.547739134539171</v>
      </c>
      <c r="BP77" s="29">
        <v>750.41659938792122</v>
      </c>
      <c r="BQ77" s="29">
        <v>7.430699910277129</v>
      </c>
      <c r="BR77" s="29">
        <v>19.51639541124722</v>
      </c>
      <c r="BS77" s="29">
        <v>0</v>
      </c>
      <c r="BT77" s="59">
        <f t="shared" si="5"/>
        <v>2349840.5330680227</v>
      </c>
      <c r="BU77" s="29">
        <v>111152.21734242362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86676.466249904232</v>
      </c>
      <c r="CI77" s="29">
        <v>309678.3315220165</v>
      </c>
      <c r="CJ77" s="38">
        <f t="shared" si="6"/>
        <v>2857347.5481823669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56831.33556263717</v>
      </c>
      <c r="D78" s="29">
        <v>15.588645641041708</v>
      </c>
      <c r="E78" s="29">
        <v>29.758885313560278</v>
      </c>
      <c r="F78" s="29">
        <v>397038.52200842992</v>
      </c>
      <c r="G78" s="29">
        <v>80754.776704815464</v>
      </c>
      <c r="H78" s="29">
        <v>1262.1895235631675</v>
      </c>
      <c r="I78" s="29">
        <v>3517.0602508283059</v>
      </c>
      <c r="J78" s="29">
        <v>5705.9002581405648</v>
      </c>
      <c r="K78" s="29">
        <v>14.283560094873797</v>
      </c>
      <c r="L78" s="29">
        <v>9584910.2093969733</v>
      </c>
      <c r="M78" s="29">
        <v>49888.791131770296</v>
      </c>
      <c r="N78" s="29">
        <v>6844.3864500520376</v>
      </c>
      <c r="O78" s="29">
        <v>13974.698131794614</v>
      </c>
      <c r="P78" s="29">
        <v>268679.87507290259</v>
      </c>
      <c r="Q78" s="29">
        <v>12497.425182833304</v>
      </c>
      <c r="R78" s="29">
        <v>18235.460279047882</v>
      </c>
      <c r="S78" s="29">
        <v>391.09236532000943</v>
      </c>
      <c r="T78" s="29">
        <v>105.55897750735322</v>
      </c>
      <c r="U78" s="29">
        <v>9993.8499426466697</v>
      </c>
      <c r="V78" s="29">
        <v>38.52895755251491</v>
      </c>
      <c r="W78" s="29">
        <v>19.682930644264538</v>
      </c>
      <c r="X78" s="29">
        <v>917.85518284557304</v>
      </c>
      <c r="Y78" s="29">
        <v>131.7191805579219</v>
      </c>
      <c r="Z78" s="29">
        <v>3721966.4332183395</v>
      </c>
      <c r="AA78" s="29">
        <v>3.6175408401442697</v>
      </c>
      <c r="AB78" s="29">
        <v>972.26040999548411</v>
      </c>
      <c r="AC78" s="29">
        <v>174000.14366221012</v>
      </c>
      <c r="AD78" s="29">
        <v>103.41290281528455</v>
      </c>
      <c r="AE78" s="29">
        <v>3060.0632590652826</v>
      </c>
      <c r="AF78" s="29">
        <v>363.14292005878178</v>
      </c>
      <c r="AG78" s="29">
        <v>39.213167712053263</v>
      </c>
      <c r="AH78" s="29">
        <v>40.046895748087358</v>
      </c>
      <c r="AI78" s="29">
        <v>0</v>
      </c>
      <c r="AJ78" s="29">
        <v>610.86011435920466</v>
      </c>
      <c r="AK78" s="29">
        <v>12.707686258975258</v>
      </c>
      <c r="AL78" s="29">
        <v>24507.938199590128</v>
      </c>
      <c r="AM78" s="29">
        <v>90.759999601465438</v>
      </c>
      <c r="AN78" s="29">
        <v>1602.0652125085853</v>
      </c>
      <c r="AO78" s="29">
        <v>501.44062998575754</v>
      </c>
      <c r="AP78" s="29">
        <v>358.06001928001859</v>
      </c>
      <c r="AQ78" s="29">
        <v>164.85022353117316</v>
      </c>
      <c r="AR78" s="29">
        <v>13.481628987034769</v>
      </c>
      <c r="AS78" s="29">
        <v>52.767847252102172</v>
      </c>
      <c r="AT78" s="29">
        <v>5.2715386446116899</v>
      </c>
      <c r="AU78" s="29">
        <v>25.352909480342291</v>
      </c>
      <c r="AV78" s="29">
        <v>5.9253829008105612</v>
      </c>
      <c r="AW78" s="29">
        <v>1.1480625325567195</v>
      </c>
      <c r="AX78" s="29">
        <v>141.41064373998648</v>
      </c>
      <c r="AY78" s="29">
        <v>168.66333233570691</v>
      </c>
      <c r="AZ78" s="29">
        <v>212.79537134507621</v>
      </c>
      <c r="BA78" s="29">
        <v>71.067641299551511</v>
      </c>
      <c r="BB78" s="29">
        <v>48.523006742556078</v>
      </c>
      <c r="BC78" s="29">
        <v>30.548691791626581</v>
      </c>
      <c r="BD78" s="29">
        <v>338.71755413570787</v>
      </c>
      <c r="BE78" s="29">
        <v>40.71344429769983</v>
      </c>
      <c r="BF78" s="29">
        <v>3.5069556095227457</v>
      </c>
      <c r="BG78" s="29">
        <v>26336.618206774274</v>
      </c>
      <c r="BH78" s="29">
        <v>53538.932915789199</v>
      </c>
      <c r="BI78" s="29">
        <v>2274.7745029242951</v>
      </c>
      <c r="BJ78" s="29">
        <v>7232.1518044924396</v>
      </c>
      <c r="BK78" s="29">
        <v>7.543677409613295</v>
      </c>
      <c r="BL78" s="29">
        <v>4682.6788191422702</v>
      </c>
      <c r="BM78" s="29">
        <v>8342.0623153085999</v>
      </c>
      <c r="BN78" s="29">
        <v>474.29284263501609</v>
      </c>
      <c r="BO78" s="29">
        <v>237.13496120240436</v>
      </c>
      <c r="BP78" s="29">
        <v>216.01312189197088</v>
      </c>
      <c r="BQ78" s="29">
        <v>10.14276781567392</v>
      </c>
      <c r="BR78" s="29">
        <v>29.324584988427901</v>
      </c>
      <c r="BS78" s="29">
        <v>0</v>
      </c>
      <c r="BT78" s="59">
        <f t="shared" si="5"/>
        <v>14544737.129175285</v>
      </c>
      <c r="BU78" s="29">
        <v>64290.47797785962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691329.11190210993</v>
      </c>
      <c r="CI78" s="29">
        <v>187145.34044081782</v>
      </c>
      <c r="CJ78" s="38">
        <f t="shared" si="6"/>
        <v>15487502.059496071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5281390.3690166865</v>
      </c>
      <c r="D79" s="29">
        <v>851.90759912778969</v>
      </c>
      <c r="E79" s="29">
        <v>88607.421962759676</v>
      </c>
      <c r="F79" s="29">
        <v>28348.227237649327</v>
      </c>
      <c r="G79" s="29">
        <v>13241619.708178783</v>
      </c>
      <c r="H79" s="29">
        <v>49448.245312815357</v>
      </c>
      <c r="I79" s="29">
        <v>5258.6335175149943</v>
      </c>
      <c r="J79" s="29">
        <v>128052.45525886319</v>
      </c>
      <c r="K79" s="29">
        <v>1610.7175459748696</v>
      </c>
      <c r="L79" s="29">
        <v>8217.3594622158271</v>
      </c>
      <c r="M79" s="29">
        <v>958026.48366710113</v>
      </c>
      <c r="N79" s="29">
        <v>843372.40357547719</v>
      </c>
      <c r="O79" s="29">
        <v>27840.613070251646</v>
      </c>
      <c r="P79" s="29">
        <v>11606.109735498021</v>
      </c>
      <c r="Q79" s="29">
        <v>3938.1228240180276</v>
      </c>
      <c r="R79" s="29">
        <v>15132.322261395862</v>
      </c>
      <c r="S79" s="29">
        <v>13234.413128532431</v>
      </c>
      <c r="T79" s="29">
        <v>4169.5149777166316</v>
      </c>
      <c r="U79" s="29">
        <v>59044.559673520453</v>
      </c>
      <c r="V79" s="29">
        <v>6878.3932456168623</v>
      </c>
      <c r="W79" s="29">
        <v>1258.6615547093825</v>
      </c>
      <c r="X79" s="29">
        <v>23630.024120827369</v>
      </c>
      <c r="Y79" s="29">
        <v>5027.870390270301</v>
      </c>
      <c r="Z79" s="29">
        <v>12358.320968256679</v>
      </c>
      <c r="AA79" s="29">
        <v>687.16084998768406</v>
      </c>
      <c r="AB79" s="29">
        <v>23877.814167462271</v>
      </c>
      <c r="AC79" s="29">
        <v>14707.869979972147</v>
      </c>
      <c r="AD79" s="29">
        <v>21488.354323225954</v>
      </c>
      <c r="AE79" s="29">
        <v>409114.13413310854</v>
      </c>
      <c r="AF79" s="29">
        <v>92576.022846696898</v>
      </c>
      <c r="AG79" s="29">
        <v>9869.8644561860201</v>
      </c>
      <c r="AH79" s="29">
        <v>18728.938849876558</v>
      </c>
      <c r="AI79" s="29">
        <v>613.03882968503331</v>
      </c>
      <c r="AJ79" s="29">
        <v>15668.098865762284</v>
      </c>
      <c r="AK79" s="29">
        <v>2504.1061250863168</v>
      </c>
      <c r="AL79" s="29">
        <v>4723262.6851089485</v>
      </c>
      <c r="AM79" s="29">
        <v>4861.2285784415917</v>
      </c>
      <c r="AN79" s="29">
        <v>19989.978371072229</v>
      </c>
      <c r="AO79" s="29">
        <v>8704.8213387794622</v>
      </c>
      <c r="AP79" s="29">
        <v>49594.34951428909</v>
      </c>
      <c r="AQ79" s="29">
        <v>37152.937822718166</v>
      </c>
      <c r="AR79" s="29">
        <v>25615.939678293129</v>
      </c>
      <c r="AS79" s="29">
        <v>8953.2300677754629</v>
      </c>
      <c r="AT79" s="29">
        <v>3686.5077934688647</v>
      </c>
      <c r="AU79" s="29">
        <v>1772.6045162654952</v>
      </c>
      <c r="AV79" s="29">
        <v>672.33438889301726</v>
      </c>
      <c r="AW79" s="29">
        <v>57.876235706200909</v>
      </c>
      <c r="AX79" s="29">
        <v>29942.525575246676</v>
      </c>
      <c r="AY79" s="29">
        <v>34037.970299622109</v>
      </c>
      <c r="AZ79" s="29">
        <v>44754.30594882695</v>
      </c>
      <c r="BA79" s="29">
        <v>472.31925856826416</v>
      </c>
      <c r="BB79" s="29">
        <v>10019.301190328128</v>
      </c>
      <c r="BC79" s="29">
        <v>11729.92170219529</v>
      </c>
      <c r="BD79" s="29">
        <v>21531.918555770961</v>
      </c>
      <c r="BE79" s="29">
        <v>15110.796531748765</v>
      </c>
      <c r="BF79" s="29">
        <v>1044.8207847367098</v>
      </c>
      <c r="BG79" s="29">
        <v>24365.398445907435</v>
      </c>
      <c r="BH79" s="29">
        <v>143513.33330709167</v>
      </c>
      <c r="BI79" s="29">
        <v>2024.9932608299832</v>
      </c>
      <c r="BJ79" s="29">
        <v>84299.294169569606</v>
      </c>
      <c r="BK79" s="29">
        <v>2512.4600187611918</v>
      </c>
      <c r="BL79" s="29">
        <v>220270.62502654735</v>
      </c>
      <c r="BM79" s="29">
        <v>541670.64371166378</v>
      </c>
      <c r="BN79" s="29">
        <v>28523.272071468091</v>
      </c>
      <c r="BO79" s="29">
        <v>16410.808809037368</v>
      </c>
      <c r="BP79" s="29">
        <v>88634.42797834934</v>
      </c>
      <c r="BQ79" s="29">
        <v>1816.286394049087</v>
      </c>
      <c r="BR79" s="29">
        <v>6676.2218089935886</v>
      </c>
      <c r="BS79" s="29">
        <v>0</v>
      </c>
      <c r="BT79" s="59">
        <f t="shared" si="5"/>
        <v>27642444.399976589</v>
      </c>
      <c r="BU79" s="29">
        <v>19208702.712807547</v>
      </c>
      <c r="BV79" s="29">
        <v>0</v>
      </c>
      <c r="BW79" s="29">
        <v>84652.579788113653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840077.34164147009</v>
      </c>
      <c r="CI79" s="29">
        <v>11515532.204686813</v>
      </c>
      <c r="CJ79" s="38">
        <f t="shared" si="6"/>
        <v>59291409.238900527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16694.482131892026</v>
      </c>
      <c r="D80" s="29">
        <v>868.22890601958159</v>
      </c>
      <c r="E80" s="29">
        <v>5348.8499693864942</v>
      </c>
      <c r="F80" s="29">
        <v>19121.324450205026</v>
      </c>
      <c r="G80" s="29">
        <v>47396.072072619078</v>
      </c>
      <c r="H80" s="29">
        <v>1582150.5235408307</v>
      </c>
      <c r="I80" s="29">
        <v>22406.175172411327</v>
      </c>
      <c r="J80" s="29">
        <v>70635.08669003367</v>
      </c>
      <c r="K80" s="29">
        <v>2499.2399261506803</v>
      </c>
      <c r="L80" s="29">
        <v>2962.0245284818047</v>
      </c>
      <c r="M80" s="29">
        <v>68089.299237346873</v>
      </c>
      <c r="N80" s="29">
        <v>25534.225417499409</v>
      </c>
      <c r="O80" s="29">
        <v>110223.14892566144</v>
      </c>
      <c r="P80" s="29">
        <v>53847.391262320991</v>
      </c>
      <c r="Q80" s="29">
        <v>14739.840731286018</v>
      </c>
      <c r="R80" s="29">
        <v>119024.63977005739</v>
      </c>
      <c r="S80" s="29">
        <v>38167.077955491943</v>
      </c>
      <c r="T80" s="29">
        <v>18477.975104315883</v>
      </c>
      <c r="U80" s="29">
        <v>128817.95132660921</v>
      </c>
      <c r="V80" s="29">
        <v>10475.104553675275</v>
      </c>
      <c r="W80" s="29">
        <v>55839.515327238922</v>
      </c>
      <c r="X80" s="29">
        <v>200551.55333778204</v>
      </c>
      <c r="Y80" s="29">
        <v>43171.375943488965</v>
      </c>
      <c r="Z80" s="29">
        <v>17022.118840896561</v>
      </c>
      <c r="AA80" s="29">
        <v>744.25723942427226</v>
      </c>
      <c r="AB80" s="29">
        <v>105206.63025774169</v>
      </c>
      <c r="AC80" s="29">
        <v>157430.30124353865</v>
      </c>
      <c r="AD80" s="29">
        <v>35496.421990236755</v>
      </c>
      <c r="AE80" s="29">
        <v>103996.86102746033</v>
      </c>
      <c r="AF80" s="29">
        <v>58422.607071496677</v>
      </c>
      <c r="AG80" s="29">
        <v>35136.06609844575</v>
      </c>
      <c r="AH80" s="29">
        <v>48955.576471842156</v>
      </c>
      <c r="AI80" s="29">
        <v>4283.6699191106691</v>
      </c>
      <c r="AJ80" s="29">
        <v>42741.311887488577</v>
      </c>
      <c r="AK80" s="29">
        <v>63448.903981532683</v>
      </c>
      <c r="AL80" s="29">
        <v>49586.098408819496</v>
      </c>
      <c r="AM80" s="29">
        <v>5883.9297453573736</v>
      </c>
      <c r="AN80" s="29">
        <v>30309.26393326863</v>
      </c>
      <c r="AO80" s="29">
        <v>14496.419795701257</v>
      </c>
      <c r="AP80" s="29">
        <v>43778.642976686177</v>
      </c>
      <c r="AQ80" s="29">
        <v>11143.233341615003</v>
      </c>
      <c r="AR80" s="29">
        <v>2320.2050298653367</v>
      </c>
      <c r="AS80" s="29">
        <v>5395.4826227503199</v>
      </c>
      <c r="AT80" s="29">
        <v>798.39654500387201</v>
      </c>
      <c r="AU80" s="29">
        <v>3603.7376009325126</v>
      </c>
      <c r="AV80" s="29">
        <v>784.47018346787922</v>
      </c>
      <c r="AW80" s="29">
        <v>153.27254787023514</v>
      </c>
      <c r="AX80" s="29">
        <v>18308.355102851499</v>
      </c>
      <c r="AY80" s="29">
        <v>29621.925708072984</v>
      </c>
      <c r="AZ80" s="29">
        <v>44953.326350326584</v>
      </c>
      <c r="BA80" s="29">
        <v>171.66113275075458</v>
      </c>
      <c r="BB80" s="29">
        <v>7364.6740221820728</v>
      </c>
      <c r="BC80" s="29">
        <v>12255.386367172177</v>
      </c>
      <c r="BD80" s="29">
        <v>20589.115981159339</v>
      </c>
      <c r="BE80" s="29">
        <v>10788.14565610854</v>
      </c>
      <c r="BF80" s="29">
        <v>1260.3769649151693</v>
      </c>
      <c r="BG80" s="29">
        <v>402227.91100491176</v>
      </c>
      <c r="BH80" s="29">
        <v>228704.26829164225</v>
      </c>
      <c r="BI80" s="29">
        <v>50713.334428607777</v>
      </c>
      <c r="BJ80" s="29">
        <v>63141.124372791659</v>
      </c>
      <c r="BK80" s="29">
        <v>1436.4839538805168</v>
      </c>
      <c r="BL80" s="29">
        <v>166930.0878019669</v>
      </c>
      <c r="BM80" s="29">
        <v>293970.15964376851</v>
      </c>
      <c r="BN80" s="29">
        <v>32012.926318080841</v>
      </c>
      <c r="BO80" s="29">
        <v>25834.783327556324</v>
      </c>
      <c r="BP80" s="29">
        <v>47296.59885712582</v>
      </c>
      <c r="BQ80" s="29">
        <v>4500.6085466120276</v>
      </c>
      <c r="BR80" s="29">
        <v>65559.922334175732</v>
      </c>
      <c r="BS80" s="29">
        <v>0</v>
      </c>
      <c r="BT80" s="59">
        <f t="shared" si="5"/>
        <v>5025820.1612080159</v>
      </c>
      <c r="BU80" s="29">
        <v>10809671.296835331</v>
      </c>
      <c r="BV80" s="29">
        <v>0</v>
      </c>
      <c r="BW80" s="29">
        <v>41753.484348152531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348495.24280242762</v>
      </c>
      <c r="CE80" s="29">
        <v>0</v>
      </c>
      <c r="CF80" s="29">
        <v>0</v>
      </c>
      <c r="CG80" s="29">
        <v>8355.5212575725091</v>
      </c>
      <c r="CH80" s="29">
        <v>574240.56781358318</v>
      </c>
      <c r="CI80" s="29">
        <v>21676374.515918609</v>
      </c>
      <c r="CJ80" s="38">
        <f t="shared" si="6"/>
        <v>38484710.790183693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4056.8231820224396</v>
      </c>
      <c r="D81" s="29">
        <v>444.95247163598839</v>
      </c>
      <c r="E81" s="29">
        <v>257.92590415388315</v>
      </c>
      <c r="F81" s="29">
        <v>10710.907363811109</v>
      </c>
      <c r="G81" s="29">
        <v>45562.494454286956</v>
      </c>
      <c r="H81" s="29">
        <v>10737.30645692022</v>
      </c>
      <c r="I81" s="29">
        <v>1181164.584142138</v>
      </c>
      <c r="J81" s="29">
        <v>165294.1044057041</v>
      </c>
      <c r="K81" s="29">
        <v>2975.7877575289394</v>
      </c>
      <c r="L81" s="29">
        <v>725.39699890456302</v>
      </c>
      <c r="M81" s="29">
        <v>23797.152924603452</v>
      </c>
      <c r="N81" s="29">
        <v>6677.2149875853211</v>
      </c>
      <c r="O81" s="29">
        <v>52676.382283725376</v>
      </c>
      <c r="P81" s="29">
        <v>127623.73493601229</v>
      </c>
      <c r="Q81" s="29">
        <v>23796.363857072643</v>
      </c>
      <c r="R81" s="29">
        <v>263929.87548903364</v>
      </c>
      <c r="S81" s="29">
        <v>53214.367959993542</v>
      </c>
      <c r="T81" s="29">
        <v>37038.280051381087</v>
      </c>
      <c r="U81" s="29">
        <v>165899.36064824584</v>
      </c>
      <c r="V81" s="29">
        <v>44872.861709109304</v>
      </c>
      <c r="W81" s="29">
        <v>16100.164947208314</v>
      </c>
      <c r="X81" s="29">
        <v>787020.63619789516</v>
      </c>
      <c r="Y81" s="29">
        <v>41077.896433637441</v>
      </c>
      <c r="Z81" s="29">
        <v>1052277.0928354578</v>
      </c>
      <c r="AA81" s="29">
        <v>192.14880904184068</v>
      </c>
      <c r="AB81" s="29">
        <v>47896.895225031112</v>
      </c>
      <c r="AC81" s="29">
        <v>2862333.6764360778</v>
      </c>
      <c r="AD81" s="29">
        <v>8865.7704570030965</v>
      </c>
      <c r="AE81" s="29">
        <v>176139.1118775637</v>
      </c>
      <c r="AF81" s="29">
        <v>21432.550643304694</v>
      </c>
      <c r="AG81" s="29">
        <v>7865.8881345672971</v>
      </c>
      <c r="AH81" s="29">
        <v>1998.7850237266925</v>
      </c>
      <c r="AI81" s="29">
        <v>431.17964452937355</v>
      </c>
      <c r="AJ81" s="29">
        <v>13037.986306415391</v>
      </c>
      <c r="AK81" s="29">
        <v>1334.0967014641619</v>
      </c>
      <c r="AL81" s="29">
        <v>10174.608024061836</v>
      </c>
      <c r="AM81" s="29">
        <v>10239.770664946316</v>
      </c>
      <c r="AN81" s="29">
        <v>7088.0115727344883</v>
      </c>
      <c r="AO81" s="29">
        <v>3671.0643419941921</v>
      </c>
      <c r="AP81" s="29">
        <v>11247.455077343422</v>
      </c>
      <c r="AQ81" s="29">
        <v>2844.1039577614729</v>
      </c>
      <c r="AR81" s="29">
        <v>531.86775122216693</v>
      </c>
      <c r="AS81" s="29">
        <v>1310.4810171734671</v>
      </c>
      <c r="AT81" s="29">
        <v>198.69346481439186</v>
      </c>
      <c r="AU81" s="29">
        <v>1048.3717808986319</v>
      </c>
      <c r="AV81" s="29">
        <v>304.44512450531619</v>
      </c>
      <c r="AW81" s="29">
        <v>72.373089098654432</v>
      </c>
      <c r="AX81" s="29">
        <v>8409.299086853367</v>
      </c>
      <c r="AY81" s="29">
        <v>7681.4674062644744</v>
      </c>
      <c r="AZ81" s="29">
        <v>9161.1593356668527</v>
      </c>
      <c r="BA81" s="29">
        <v>61.561082620113723</v>
      </c>
      <c r="BB81" s="29">
        <v>5198.7720160286635</v>
      </c>
      <c r="BC81" s="29">
        <v>1671.3239470192495</v>
      </c>
      <c r="BD81" s="29">
        <v>6335.9887818247134</v>
      </c>
      <c r="BE81" s="29">
        <v>5440.1436300751766</v>
      </c>
      <c r="BF81" s="29">
        <v>216.4115399426862</v>
      </c>
      <c r="BG81" s="29">
        <v>67874.622642181173</v>
      </c>
      <c r="BH81" s="29">
        <v>15022.19689119418</v>
      </c>
      <c r="BI81" s="29">
        <v>1703.579328337566</v>
      </c>
      <c r="BJ81" s="29">
        <v>29814.434023685739</v>
      </c>
      <c r="BK81" s="29">
        <v>372.08786435625541</v>
      </c>
      <c r="BL81" s="29">
        <v>16449.501885698723</v>
      </c>
      <c r="BM81" s="29">
        <v>27945.960700412943</v>
      </c>
      <c r="BN81" s="29">
        <v>34136.703341511049</v>
      </c>
      <c r="BO81" s="29">
        <v>12145.084901486869</v>
      </c>
      <c r="BP81" s="29">
        <v>10979.146523622692</v>
      </c>
      <c r="BQ81" s="29">
        <v>13540.740887056429</v>
      </c>
      <c r="BR81" s="29">
        <v>3284.4714844919181</v>
      </c>
      <c r="BS81" s="29">
        <v>0</v>
      </c>
      <c r="BT81" s="59">
        <f t="shared" si="5"/>
        <v>7585635.6608236758</v>
      </c>
      <c r="BU81" s="29">
        <v>1074014.2702393874</v>
      </c>
      <c r="BV81" s="29">
        <v>0</v>
      </c>
      <c r="BW81" s="29">
        <v>53.992336971273119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206.5101238462521</v>
      </c>
      <c r="CD81" s="29">
        <v>65875.724841828342</v>
      </c>
      <c r="CE81" s="29">
        <v>0</v>
      </c>
      <c r="CF81" s="29">
        <v>0</v>
      </c>
      <c r="CG81" s="29">
        <v>0</v>
      </c>
      <c r="CH81" s="29">
        <v>85691.271942391977</v>
      </c>
      <c r="CI81" s="29">
        <v>790985.24882548058</v>
      </c>
      <c r="CJ81" s="38">
        <f t="shared" si="6"/>
        <v>9602462.6791335829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8975.6293671767689</v>
      </c>
      <c r="D82" s="29">
        <v>104.11817922891446</v>
      </c>
      <c r="E82" s="29">
        <v>264.85664581925738</v>
      </c>
      <c r="F82" s="29">
        <v>11121.032405939361</v>
      </c>
      <c r="G82" s="29">
        <v>847986.51161308505</v>
      </c>
      <c r="H82" s="29">
        <v>23833.192909150883</v>
      </c>
      <c r="I82" s="29">
        <v>40502.795234144731</v>
      </c>
      <c r="J82" s="29">
        <v>638868.26233013999</v>
      </c>
      <c r="K82" s="29">
        <v>1025632.0127959951</v>
      </c>
      <c r="L82" s="29">
        <v>778.22257840100497</v>
      </c>
      <c r="M82" s="29">
        <v>112351.68501585226</v>
      </c>
      <c r="N82" s="29">
        <v>58341.445974197188</v>
      </c>
      <c r="O82" s="29">
        <v>170821.88403148807</v>
      </c>
      <c r="P82" s="29">
        <v>112828.26229345473</v>
      </c>
      <c r="Q82" s="29">
        <v>20921.485243750278</v>
      </c>
      <c r="R82" s="29">
        <v>105843.63903200798</v>
      </c>
      <c r="S82" s="29">
        <v>38229.240973838874</v>
      </c>
      <c r="T82" s="29">
        <v>40089.376631673484</v>
      </c>
      <c r="U82" s="29">
        <v>78316.198737077473</v>
      </c>
      <c r="V82" s="29">
        <v>5827.8362325155167</v>
      </c>
      <c r="W82" s="29">
        <v>1723.0198573170485</v>
      </c>
      <c r="X82" s="29">
        <v>98406.162634036431</v>
      </c>
      <c r="Y82" s="29">
        <v>10175.872059878049</v>
      </c>
      <c r="Z82" s="29">
        <v>4367.3976491847397</v>
      </c>
      <c r="AA82" s="29">
        <v>249.22692311042445</v>
      </c>
      <c r="AB82" s="29">
        <v>53143.637573164764</v>
      </c>
      <c r="AC82" s="29">
        <v>27538.074738605028</v>
      </c>
      <c r="AD82" s="29">
        <v>103360.38965209253</v>
      </c>
      <c r="AE82" s="29">
        <v>1033264.939813369</v>
      </c>
      <c r="AF82" s="29">
        <v>184109.65753758763</v>
      </c>
      <c r="AG82" s="29">
        <v>7118.4474236308215</v>
      </c>
      <c r="AH82" s="29">
        <v>2740.1435486288806</v>
      </c>
      <c r="AI82" s="29">
        <v>483.78693793303876</v>
      </c>
      <c r="AJ82" s="29">
        <v>5429.6230519889668</v>
      </c>
      <c r="AK82" s="29">
        <v>40564.518669915189</v>
      </c>
      <c r="AL82" s="29">
        <v>38336.298481160673</v>
      </c>
      <c r="AM82" s="29">
        <v>382347.51246755314</v>
      </c>
      <c r="AN82" s="29">
        <v>1769.1079454662488</v>
      </c>
      <c r="AO82" s="29">
        <v>84301.661624157685</v>
      </c>
      <c r="AP82" s="29">
        <v>15891.920532076801</v>
      </c>
      <c r="AQ82" s="29">
        <v>27766.761771977363</v>
      </c>
      <c r="AR82" s="29">
        <v>13091.030339918527</v>
      </c>
      <c r="AS82" s="29">
        <v>7234.2646915597334</v>
      </c>
      <c r="AT82" s="29">
        <v>359.09421276202767</v>
      </c>
      <c r="AU82" s="29">
        <v>1445.9482394545271</v>
      </c>
      <c r="AV82" s="29">
        <v>815.83225487632842</v>
      </c>
      <c r="AW82" s="29">
        <v>178.04665210415246</v>
      </c>
      <c r="AX82" s="29">
        <v>11389.123422216382</v>
      </c>
      <c r="AY82" s="29">
        <v>11021.916393206793</v>
      </c>
      <c r="AZ82" s="29">
        <v>13040.390899966513</v>
      </c>
      <c r="BA82" s="29">
        <v>4163.9960744620857</v>
      </c>
      <c r="BB82" s="29">
        <v>41037.166604865168</v>
      </c>
      <c r="BC82" s="29">
        <v>6402.9121113344245</v>
      </c>
      <c r="BD82" s="29">
        <v>7317.9149255942748</v>
      </c>
      <c r="BE82" s="29">
        <v>6005.7247187846606</v>
      </c>
      <c r="BF82" s="29">
        <v>465.97041542637527</v>
      </c>
      <c r="BG82" s="29">
        <v>50477.004167622072</v>
      </c>
      <c r="BH82" s="29">
        <v>112335.46671329226</v>
      </c>
      <c r="BI82" s="29">
        <v>9857.8196511314018</v>
      </c>
      <c r="BJ82" s="29">
        <v>177436.96693254125</v>
      </c>
      <c r="BK82" s="29">
        <v>1269.3399710821805</v>
      </c>
      <c r="BL82" s="29">
        <v>83741.661919784005</v>
      </c>
      <c r="BM82" s="29">
        <v>130404.7577130048</v>
      </c>
      <c r="BN82" s="29">
        <v>27331.857226380358</v>
      </c>
      <c r="BO82" s="29">
        <v>17694.218877268482</v>
      </c>
      <c r="BP82" s="29">
        <v>21382.698483379492</v>
      </c>
      <c r="BQ82" s="29">
        <v>7431.5779153298554</v>
      </c>
      <c r="BR82" s="29">
        <v>35762.927825651619</v>
      </c>
      <c r="BS82" s="29">
        <v>0</v>
      </c>
      <c r="BT82" s="59">
        <f t="shared" si="5"/>
        <v>6263821.4784707706</v>
      </c>
      <c r="BU82" s="29">
        <v>679322.11127075017</v>
      </c>
      <c r="BV82" s="29">
        <v>0</v>
      </c>
      <c r="BW82" s="29">
        <v>446062.63006712322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72966.453487387829</v>
      </c>
      <c r="CE82" s="29">
        <v>0</v>
      </c>
      <c r="CF82" s="29">
        <v>0</v>
      </c>
      <c r="CG82" s="29">
        <v>0</v>
      </c>
      <c r="CH82" s="29">
        <v>-128323.22322760684</v>
      </c>
      <c r="CI82" s="29">
        <v>1840088.4277898534</v>
      </c>
      <c r="CJ82" s="38">
        <f t="shared" si="6"/>
        <v>9173937.8778582774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1793.924817265304</v>
      </c>
      <c r="D83" s="29">
        <v>72.061527186080312</v>
      </c>
      <c r="E83" s="29">
        <v>225.05440473978874</v>
      </c>
      <c r="F83" s="29">
        <v>3489.3676870550262</v>
      </c>
      <c r="G83" s="29">
        <v>14253.957561383582</v>
      </c>
      <c r="H83" s="29">
        <v>3174.6657954882635</v>
      </c>
      <c r="I83" s="29">
        <v>2391.4550065775429</v>
      </c>
      <c r="J83" s="29">
        <v>43308.859149048149</v>
      </c>
      <c r="K83" s="29">
        <v>237183.41707905836</v>
      </c>
      <c r="L83" s="29">
        <v>679.43594627118046</v>
      </c>
      <c r="M83" s="29">
        <v>4204.4418806901504</v>
      </c>
      <c r="N83" s="29">
        <v>8090.6557358810414</v>
      </c>
      <c r="O83" s="29">
        <v>12629.623110495415</v>
      </c>
      <c r="P83" s="29">
        <v>8146.8708093428468</v>
      </c>
      <c r="Q83" s="29">
        <v>1228.2160812402208</v>
      </c>
      <c r="R83" s="29">
        <v>9863.137111278942</v>
      </c>
      <c r="S83" s="29">
        <v>56427.066072143047</v>
      </c>
      <c r="T83" s="29">
        <v>15416.693077933625</v>
      </c>
      <c r="U83" s="29">
        <v>29052.345023239148</v>
      </c>
      <c r="V83" s="29">
        <v>1183.5310282006469</v>
      </c>
      <c r="W83" s="29">
        <v>3813.1757279370104</v>
      </c>
      <c r="X83" s="29">
        <v>12594.750199375163</v>
      </c>
      <c r="Y83" s="29">
        <v>5100.0180760650201</v>
      </c>
      <c r="Z83" s="29">
        <v>3721.7894472413318</v>
      </c>
      <c r="AA83" s="29">
        <v>190.39234815064165</v>
      </c>
      <c r="AB83" s="29">
        <v>13176.296382855417</v>
      </c>
      <c r="AC83" s="29">
        <v>10305.137824694757</v>
      </c>
      <c r="AD83" s="29">
        <v>11627.069527124066</v>
      </c>
      <c r="AE83" s="29">
        <v>169195.56000070175</v>
      </c>
      <c r="AF83" s="29">
        <v>29818.859224425498</v>
      </c>
      <c r="AG83" s="29">
        <v>3330.1665826377894</v>
      </c>
      <c r="AH83" s="29">
        <v>2020.2054780343201</v>
      </c>
      <c r="AI83" s="29">
        <v>297.24755838983737</v>
      </c>
      <c r="AJ83" s="29">
        <v>3851.9715808694759</v>
      </c>
      <c r="AK83" s="29">
        <v>28419.422419594139</v>
      </c>
      <c r="AL83" s="29">
        <v>5804.3072267817824</v>
      </c>
      <c r="AM83" s="29">
        <v>178094.79492699646</v>
      </c>
      <c r="AN83" s="29">
        <v>45731.041110958817</v>
      </c>
      <c r="AO83" s="29">
        <v>58146.491891255333</v>
      </c>
      <c r="AP83" s="29">
        <v>168680.62121049874</v>
      </c>
      <c r="AQ83" s="29">
        <v>16930.043382945707</v>
      </c>
      <c r="AR83" s="29">
        <v>3573.437931329242</v>
      </c>
      <c r="AS83" s="29">
        <v>10378.674513426795</v>
      </c>
      <c r="AT83" s="29">
        <v>4871.3234103941495</v>
      </c>
      <c r="AU83" s="29">
        <v>1031.0029652407575</v>
      </c>
      <c r="AV83" s="29">
        <v>313.41726284513283</v>
      </c>
      <c r="AW83" s="29">
        <v>74.862932582522419</v>
      </c>
      <c r="AX83" s="29">
        <v>72418.189306001019</v>
      </c>
      <c r="AY83" s="29">
        <v>75716.854680970398</v>
      </c>
      <c r="AZ83" s="29">
        <v>43399.337393430425</v>
      </c>
      <c r="BA83" s="29">
        <v>1931.8070026479302</v>
      </c>
      <c r="BB83" s="29">
        <v>241696.78713808706</v>
      </c>
      <c r="BC83" s="29">
        <v>26937.546854400152</v>
      </c>
      <c r="BD83" s="29">
        <v>36894.294496151109</v>
      </c>
      <c r="BE83" s="29">
        <v>36638.727340621437</v>
      </c>
      <c r="BF83" s="29">
        <v>1873.147875390091</v>
      </c>
      <c r="BG83" s="29">
        <v>37981.118426085435</v>
      </c>
      <c r="BH83" s="29">
        <v>71523.462110132066</v>
      </c>
      <c r="BI83" s="29">
        <v>2567.4153496780632</v>
      </c>
      <c r="BJ83" s="29">
        <v>56070.770961403839</v>
      </c>
      <c r="BK83" s="29">
        <v>1693.0509412932061</v>
      </c>
      <c r="BL83" s="29">
        <v>13932.64232646114</v>
      </c>
      <c r="BM83" s="29">
        <v>77818.648375011544</v>
      </c>
      <c r="BN83" s="29">
        <v>48741.379904019261</v>
      </c>
      <c r="BO83" s="29">
        <v>19009.0978249283</v>
      </c>
      <c r="BP83" s="29">
        <v>17770.173605954406</v>
      </c>
      <c r="BQ83" s="29">
        <v>1995.2991022077556</v>
      </c>
      <c r="BR83" s="29">
        <v>2770.9129802208272</v>
      </c>
      <c r="BS83" s="29">
        <v>0</v>
      </c>
      <c r="BT83" s="59">
        <f t="shared" si="5"/>
        <v>2133287.5240429649</v>
      </c>
      <c r="BU83" s="29">
        <v>506873.46760503203</v>
      </c>
      <c r="BV83" s="29">
        <v>0</v>
      </c>
      <c r="BW83" s="29">
        <v>296.46804890959629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6317.4297269382987</v>
      </c>
      <c r="CE83" s="29">
        <v>0</v>
      </c>
      <c r="CF83" s="29">
        <v>35838.504173759786</v>
      </c>
      <c r="CG83" s="29">
        <v>0</v>
      </c>
      <c r="CH83" s="29">
        <v>30684.364224830566</v>
      </c>
      <c r="CI83" s="29">
        <v>1671106.4237366305</v>
      </c>
      <c r="CJ83" s="38">
        <f t="shared" si="6"/>
        <v>4384404.1815590654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1170443.2493580508</v>
      </c>
      <c r="D84" s="29">
        <v>35703.523699681187</v>
      </c>
      <c r="E84" s="29">
        <v>518523.04620066297</v>
      </c>
      <c r="F84" s="29">
        <v>67572.460028029003</v>
      </c>
      <c r="G84" s="29">
        <v>214059.91277158778</v>
      </c>
      <c r="H84" s="29">
        <v>2292.2989274752963</v>
      </c>
      <c r="I84" s="29">
        <v>14451.720043340971</v>
      </c>
      <c r="J84" s="29">
        <v>10481.241745272293</v>
      </c>
      <c r="K84" s="29">
        <v>3134.0839612830951</v>
      </c>
      <c r="L84" s="29">
        <v>410834.46172066993</v>
      </c>
      <c r="M84" s="29">
        <v>37289.71091826116</v>
      </c>
      <c r="N84" s="29">
        <v>7294.9320227961889</v>
      </c>
      <c r="O84" s="29">
        <v>20144.065686525566</v>
      </c>
      <c r="P84" s="29">
        <v>579639.57593907486</v>
      </c>
      <c r="Q84" s="29">
        <v>5758.0266805610354</v>
      </c>
      <c r="R84" s="29">
        <v>71752.14712748192</v>
      </c>
      <c r="S84" s="29">
        <v>1812.6257580495756</v>
      </c>
      <c r="T84" s="29">
        <v>1414.0866400839413</v>
      </c>
      <c r="U84" s="29">
        <v>38760.69263208074</v>
      </c>
      <c r="V84" s="29">
        <v>3027.5713384219084</v>
      </c>
      <c r="W84" s="29">
        <v>1892.141865608203</v>
      </c>
      <c r="X84" s="29">
        <v>8522.9544205933289</v>
      </c>
      <c r="Y84" s="29">
        <v>2883.1274814926942</v>
      </c>
      <c r="Z84" s="29">
        <v>356319.90928266657</v>
      </c>
      <c r="AA84" s="29">
        <v>278.50289206712637</v>
      </c>
      <c r="AB84" s="29">
        <v>4850.9208224427366</v>
      </c>
      <c r="AC84" s="29">
        <v>524640.10411813867</v>
      </c>
      <c r="AD84" s="29">
        <v>21760.721845964024</v>
      </c>
      <c r="AE84" s="29">
        <v>83166.058874793976</v>
      </c>
      <c r="AF84" s="29">
        <v>13641.193761548366</v>
      </c>
      <c r="AG84" s="29">
        <v>636664.1629273633</v>
      </c>
      <c r="AH84" s="29">
        <v>829045.501377334</v>
      </c>
      <c r="AI84" s="29">
        <v>3447666.0209711865</v>
      </c>
      <c r="AJ84" s="29">
        <v>31313.595532861207</v>
      </c>
      <c r="AK84" s="29">
        <v>685.02892936627552</v>
      </c>
      <c r="AL84" s="29">
        <v>7908.6339012807603</v>
      </c>
      <c r="AM84" s="29">
        <v>1584.9568260242399</v>
      </c>
      <c r="AN84" s="29">
        <v>2561.3228765588374</v>
      </c>
      <c r="AO84" s="29">
        <v>503.76325772178569</v>
      </c>
      <c r="AP84" s="29">
        <v>3307.4836810422485</v>
      </c>
      <c r="AQ84" s="29">
        <v>4307.2256152024383</v>
      </c>
      <c r="AR84" s="29">
        <v>822.87363983469299</v>
      </c>
      <c r="AS84" s="29">
        <v>384.60816033118221</v>
      </c>
      <c r="AT84" s="29">
        <v>944.87789308858623</v>
      </c>
      <c r="AU84" s="29">
        <v>8101.5698823641487</v>
      </c>
      <c r="AV84" s="29">
        <v>683.96774888631739</v>
      </c>
      <c r="AW84" s="29">
        <v>205.51271174947459</v>
      </c>
      <c r="AX84" s="29">
        <v>4959.3397871087818</v>
      </c>
      <c r="AY84" s="29">
        <v>2205.9380376880035</v>
      </c>
      <c r="AZ84" s="29">
        <v>611.907584347083</v>
      </c>
      <c r="BA84" s="29">
        <v>1002.3793911506621</v>
      </c>
      <c r="BB84" s="29">
        <v>1532.1137409038213</v>
      </c>
      <c r="BC84" s="29">
        <v>1082.8352227019732</v>
      </c>
      <c r="BD84" s="29">
        <v>2828.3005854049916</v>
      </c>
      <c r="BE84" s="29">
        <v>352.17342894913764</v>
      </c>
      <c r="BF84" s="29">
        <v>396.66295616143805</v>
      </c>
      <c r="BG84" s="29">
        <v>5028.945167801834</v>
      </c>
      <c r="BH84" s="29">
        <v>312085.95031660609</v>
      </c>
      <c r="BI84" s="29">
        <v>4959.0688307846076</v>
      </c>
      <c r="BJ84" s="29">
        <v>42847.002479217001</v>
      </c>
      <c r="BK84" s="29">
        <v>264.44058591639276</v>
      </c>
      <c r="BL84" s="29">
        <v>20415.053412422487</v>
      </c>
      <c r="BM84" s="29">
        <v>43944.812222218497</v>
      </c>
      <c r="BN84" s="29">
        <v>6624.8184516242354</v>
      </c>
      <c r="BO84" s="29">
        <v>4419.7193295203515</v>
      </c>
      <c r="BP84" s="29">
        <v>1598.0642046513826</v>
      </c>
      <c r="BQ84" s="29">
        <v>665.56317953665916</v>
      </c>
      <c r="BR84" s="29">
        <v>5255.6207994753049</v>
      </c>
      <c r="BS84" s="29">
        <v>0</v>
      </c>
      <c r="BT84" s="59">
        <f t="shared" si="5"/>
        <v>9672116.8842110913</v>
      </c>
      <c r="BU84" s="29">
        <v>3323380.0783662503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-2194338.2508318396</v>
      </c>
      <c r="CI84" s="29">
        <v>13343887.843211966</v>
      </c>
      <c r="CJ84" s="38">
        <f t="shared" si="6"/>
        <v>24145046.554957464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2061554.4789463743</v>
      </c>
      <c r="D85" s="29">
        <v>2029.8551551759651</v>
      </c>
      <c r="E85" s="29">
        <v>7294.8371231261972</v>
      </c>
      <c r="F85" s="29">
        <v>188072.70330809546</v>
      </c>
      <c r="G85" s="29">
        <v>1272345.347169138</v>
      </c>
      <c r="H85" s="29">
        <v>431041.97356057446</v>
      </c>
      <c r="I85" s="29">
        <v>143194.40707758404</v>
      </c>
      <c r="J85" s="29">
        <v>258820.76899464458</v>
      </c>
      <c r="K85" s="29">
        <v>194923.97215261561</v>
      </c>
      <c r="L85" s="29">
        <v>203919.29690698246</v>
      </c>
      <c r="M85" s="29">
        <v>5554811.8232763521</v>
      </c>
      <c r="N85" s="29">
        <v>788005.68767453253</v>
      </c>
      <c r="O85" s="29">
        <v>3509945.3265517559</v>
      </c>
      <c r="P85" s="29">
        <v>472836.53342756</v>
      </c>
      <c r="Q85" s="29">
        <v>268113.69769349677</v>
      </c>
      <c r="R85" s="29">
        <v>484202.39272778603</v>
      </c>
      <c r="S85" s="29">
        <v>305241.29473522794</v>
      </c>
      <c r="T85" s="29">
        <v>337636.46825566434</v>
      </c>
      <c r="U85" s="29">
        <v>869148.02194395661</v>
      </c>
      <c r="V85" s="29">
        <v>70309.976527303326</v>
      </c>
      <c r="W85" s="29">
        <v>61938.339895551282</v>
      </c>
      <c r="X85" s="29">
        <v>1722593.183529885</v>
      </c>
      <c r="Y85" s="29">
        <v>99194.812740264199</v>
      </c>
      <c r="Z85" s="29">
        <v>15714.497761343428</v>
      </c>
      <c r="AA85" s="29">
        <v>428.57065061129032</v>
      </c>
      <c r="AB85" s="29">
        <v>82305.933636919246</v>
      </c>
      <c r="AC85" s="29">
        <v>461800.84985017998</v>
      </c>
      <c r="AD85" s="29">
        <v>52319.762630493518</v>
      </c>
      <c r="AE85" s="29">
        <v>227277.12749366194</v>
      </c>
      <c r="AF85" s="29">
        <v>48423.293911805798</v>
      </c>
      <c r="AG85" s="29">
        <v>85492.718798594055</v>
      </c>
      <c r="AH85" s="29">
        <v>30245.403698127244</v>
      </c>
      <c r="AI85" s="29">
        <v>1983.2413389815561</v>
      </c>
      <c r="AJ85" s="29">
        <v>30279.522615547437</v>
      </c>
      <c r="AK85" s="29">
        <v>2656.3989436726297</v>
      </c>
      <c r="AL85" s="29">
        <v>106448.1175823735</v>
      </c>
      <c r="AM85" s="29">
        <v>60749.024827934278</v>
      </c>
      <c r="AN85" s="29">
        <v>179873.29741342974</v>
      </c>
      <c r="AO85" s="29">
        <v>81516.571975559098</v>
      </c>
      <c r="AP85" s="29">
        <v>43704.81816996757</v>
      </c>
      <c r="AQ85" s="29">
        <v>32335.465344809392</v>
      </c>
      <c r="AR85" s="29">
        <v>3714.5497774957353</v>
      </c>
      <c r="AS85" s="29">
        <v>10056.638276595782</v>
      </c>
      <c r="AT85" s="29">
        <v>1007.9072746618208</v>
      </c>
      <c r="AU85" s="29">
        <v>6438.9137203673026</v>
      </c>
      <c r="AV85" s="29">
        <v>2977.8870110810344</v>
      </c>
      <c r="AW85" s="29">
        <v>72.868625516472434</v>
      </c>
      <c r="AX85" s="29">
        <v>17077.057730703338</v>
      </c>
      <c r="AY85" s="29">
        <v>17331.96537768389</v>
      </c>
      <c r="AZ85" s="29">
        <v>193466.21332286941</v>
      </c>
      <c r="BA85" s="29">
        <v>4863.3187560056349</v>
      </c>
      <c r="BB85" s="29">
        <v>5166.8010199632608</v>
      </c>
      <c r="BC85" s="29">
        <v>65797.219530863309</v>
      </c>
      <c r="BD85" s="29">
        <v>47282.769183408709</v>
      </c>
      <c r="BE85" s="29">
        <v>18737.835975645809</v>
      </c>
      <c r="BF85" s="29">
        <v>590.60942341615487</v>
      </c>
      <c r="BG85" s="29">
        <v>635705.86019778647</v>
      </c>
      <c r="BH85" s="29">
        <v>147490.11820434366</v>
      </c>
      <c r="BI85" s="29">
        <v>9184.7353921591675</v>
      </c>
      <c r="BJ85" s="29">
        <v>181579.31451100003</v>
      </c>
      <c r="BK85" s="29">
        <v>908.37695538378216</v>
      </c>
      <c r="BL85" s="29">
        <v>347371.04570764711</v>
      </c>
      <c r="BM85" s="29">
        <v>85369.424387468112</v>
      </c>
      <c r="BN85" s="29">
        <v>34956.951850696954</v>
      </c>
      <c r="BO85" s="29">
        <v>26947.046000696242</v>
      </c>
      <c r="BP85" s="29">
        <v>20201.831977915019</v>
      </c>
      <c r="BQ85" s="29">
        <v>4959.6677563063431</v>
      </c>
      <c r="BR85" s="29">
        <v>249032.97777724493</v>
      </c>
      <c r="BS85" s="29">
        <v>0</v>
      </c>
      <c r="BT85" s="59">
        <f t="shared" si="5"/>
        <v>22989019.7217426</v>
      </c>
      <c r="BU85" s="29">
        <v>2258064.0308336248</v>
      </c>
      <c r="BV85" s="29">
        <v>0</v>
      </c>
      <c r="BW85" s="29">
        <v>10062.241172831296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323.36498551914286</v>
      </c>
      <c r="CE85" s="29">
        <v>0</v>
      </c>
      <c r="CF85" s="29">
        <v>0</v>
      </c>
      <c r="CG85" s="29">
        <v>0</v>
      </c>
      <c r="CH85" s="29">
        <v>73023.721056088936</v>
      </c>
      <c r="CI85" s="29">
        <v>7024507.4437271692</v>
      </c>
      <c r="CJ85" s="38">
        <f t="shared" si="6"/>
        <v>32355000.523517832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462644.46520511003</v>
      </c>
      <c r="D86" s="29">
        <v>2013.6844758929503</v>
      </c>
      <c r="E86" s="29">
        <v>5519.7907396317978</v>
      </c>
      <c r="F86" s="29">
        <v>19503.32064044704</v>
      </c>
      <c r="G86" s="29">
        <v>483455.45584427164</v>
      </c>
      <c r="H86" s="29">
        <v>27404.610313487108</v>
      </c>
      <c r="I86" s="29">
        <v>14819.209130961273</v>
      </c>
      <c r="J86" s="29">
        <v>8563.6444481276139</v>
      </c>
      <c r="K86" s="29">
        <v>2192.6384533862165</v>
      </c>
      <c r="L86" s="29">
        <v>889.97685310653787</v>
      </c>
      <c r="M86" s="29">
        <v>301566.38311624358</v>
      </c>
      <c r="N86" s="29">
        <v>2525124.5865021003</v>
      </c>
      <c r="O86" s="29">
        <v>39164.672315635777</v>
      </c>
      <c r="P86" s="29">
        <v>18734.284948227592</v>
      </c>
      <c r="Q86" s="29">
        <v>6920.7236364202872</v>
      </c>
      <c r="R86" s="29">
        <v>35426.03265042921</v>
      </c>
      <c r="S86" s="29">
        <v>53793.604286272093</v>
      </c>
      <c r="T86" s="29">
        <v>9997.8377172606542</v>
      </c>
      <c r="U86" s="29">
        <v>67759.158945422911</v>
      </c>
      <c r="V86" s="29">
        <v>5884.2531161821707</v>
      </c>
      <c r="W86" s="29">
        <v>2036.8010069331642</v>
      </c>
      <c r="X86" s="29">
        <v>265631.31255395175</v>
      </c>
      <c r="Y86" s="29">
        <v>6914.9532953928265</v>
      </c>
      <c r="Z86" s="29">
        <v>8207.3324097518816</v>
      </c>
      <c r="AA86" s="29">
        <v>214.98844457333504</v>
      </c>
      <c r="AB86" s="29">
        <v>5614.5163844362378</v>
      </c>
      <c r="AC86" s="29">
        <v>15085.346937321934</v>
      </c>
      <c r="AD86" s="29">
        <v>6485.6495073790884</v>
      </c>
      <c r="AE86" s="29">
        <v>261032.64244377948</v>
      </c>
      <c r="AF86" s="29">
        <v>30139.102264642548</v>
      </c>
      <c r="AG86" s="29">
        <v>2778.3728572916216</v>
      </c>
      <c r="AH86" s="29">
        <v>2328.2409531934372</v>
      </c>
      <c r="AI86" s="29">
        <v>133.57834564254182</v>
      </c>
      <c r="AJ86" s="29">
        <v>4401.2474979544222</v>
      </c>
      <c r="AK86" s="29">
        <v>1087.732403003454</v>
      </c>
      <c r="AL86" s="29">
        <v>36416.95098014926</v>
      </c>
      <c r="AM86" s="29">
        <v>15955.69975101767</v>
      </c>
      <c r="AN86" s="29">
        <v>121896.50433008977</v>
      </c>
      <c r="AO86" s="29">
        <v>98475.901661297205</v>
      </c>
      <c r="AP86" s="29">
        <v>40750.104259444866</v>
      </c>
      <c r="AQ86" s="29">
        <v>28402.549412116052</v>
      </c>
      <c r="AR86" s="29">
        <v>2310.0953524525157</v>
      </c>
      <c r="AS86" s="29">
        <v>11409.813536950169</v>
      </c>
      <c r="AT86" s="29">
        <v>556.42661566431786</v>
      </c>
      <c r="AU86" s="29">
        <v>29.070912839742991</v>
      </c>
      <c r="AV86" s="29">
        <v>186.11767343843809</v>
      </c>
      <c r="AW86" s="29">
        <v>17.123245954688088</v>
      </c>
      <c r="AX86" s="29">
        <v>14307.072953350049</v>
      </c>
      <c r="AY86" s="29">
        <v>11499.461848486553</v>
      </c>
      <c r="AZ86" s="29">
        <v>670517.99200901401</v>
      </c>
      <c r="BA86" s="29">
        <v>20518.295019496989</v>
      </c>
      <c r="BB86" s="29">
        <v>4104.410655957814</v>
      </c>
      <c r="BC86" s="29">
        <v>189484.76160042797</v>
      </c>
      <c r="BD86" s="29">
        <v>53760.699740116223</v>
      </c>
      <c r="BE86" s="29">
        <v>2482.0393081630068</v>
      </c>
      <c r="BF86" s="29">
        <v>212.97201973515632</v>
      </c>
      <c r="BG86" s="29">
        <v>38041.850744840674</v>
      </c>
      <c r="BH86" s="29">
        <v>435222.96135338949</v>
      </c>
      <c r="BI86" s="29">
        <v>72411.515066540393</v>
      </c>
      <c r="BJ86" s="29">
        <v>343776.19489329297</v>
      </c>
      <c r="BK86" s="29">
        <v>502.71468347430834</v>
      </c>
      <c r="BL86" s="29">
        <v>4558300.8383169267</v>
      </c>
      <c r="BM86" s="29">
        <v>780810.61543033179</v>
      </c>
      <c r="BN86" s="29">
        <v>5476.0271116820932</v>
      </c>
      <c r="BO86" s="29">
        <v>1739.641172326556</v>
      </c>
      <c r="BP86" s="29">
        <v>28179.986580928304</v>
      </c>
      <c r="BQ86" s="29">
        <v>783.51483326063169</v>
      </c>
      <c r="BR86" s="29">
        <v>1822.5797451534334</v>
      </c>
      <c r="BS86" s="29">
        <v>0</v>
      </c>
      <c r="BT86" s="59">
        <f t="shared" si="5"/>
        <v>12293832.653462173</v>
      </c>
      <c r="BU86" s="29">
        <v>3891755.8296812028</v>
      </c>
      <c r="BV86" s="29">
        <v>0</v>
      </c>
      <c r="BW86" s="29">
        <v>2811103.384268275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21703.175039588095</v>
      </c>
      <c r="CE86" s="29">
        <v>0</v>
      </c>
      <c r="CF86" s="29">
        <v>724667.40922341484</v>
      </c>
      <c r="CG86" s="29">
        <v>0</v>
      </c>
      <c r="CH86" s="29">
        <v>387824.03949144908</v>
      </c>
      <c r="CI86" s="29">
        <v>5334282.1015578927</v>
      </c>
      <c r="CJ86" s="38">
        <f t="shared" si="6"/>
        <v>25465168.592723995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75488.500514218686</v>
      </c>
      <c r="D87" s="29">
        <v>3546.1490959676876</v>
      </c>
      <c r="E87" s="29">
        <v>11277.511091252047</v>
      </c>
      <c r="F87" s="29">
        <v>65334.015218706532</v>
      </c>
      <c r="G87" s="29">
        <v>1204958.2078883308</v>
      </c>
      <c r="H87" s="29">
        <v>151668.6240205502</v>
      </c>
      <c r="I87" s="29">
        <v>105780.23495099868</v>
      </c>
      <c r="J87" s="29">
        <v>158704.03733152853</v>
      </c>
      <c r="K87" s="29">
        <v>89442.343452409565</v>
      </c>
      <c r="L87" s="29">
        <v>34546.901961865791</v>
      </c>
      <c r="M87" s="29">
        <v>279588.09550716152</v>
      </c>
      <c r="N87" s="29">
        <v>235541.72815464274</v>
      </c>
      <c r="O87" s="29">
        <v>1680288.4344716975</v>
      </c>
      <c r="P87" s="29">
        <v>204323.95642835207</v>
      </c>
      <c r="Q87" s="29">
        <v>99319.895255609357</v>
      </c>
      <c r="R87" s="29">
        <v>353618.66417721409</v>
      </c>
      <c r="S87" s="29">
        <v>355920.76741146145</v>
      </c>
      <c r="T87" s="29">
        <v>187880.82464267744</v>
      </c>
      <c r="U87" s="29">
        <v>824908.73812121467</v>
      </c>
      <c r="V87" s="29">
        <v>65351.618623589726</v>
      </c>
      <c r="W87" s="29">
        <v>45620.455486997758</v>
      </c>
      <c r="X87" s="29">
        <v>863972.90688905166</v>
      </c>
      <c r="Y87" s="29">
        <v>119543.94132235748</v>
      </c>
      <c r="Z87" s="29">
        <v>21138.724318776589</v>
      </c>
      <c r="AA87" s="29">
        <v>1875.4188542417019</v>
      </c>
      <c r="AB87" s="29">
        <v>45820.405174563377</v>
      </c>
      <c r="AC87" s="29">
        <v>1719078.460638108</v>
      </c>
      <c r="AD87" s="29">
        <v>1857056.7790981943</v>
      </c>
      <c r="AE87" s="29">
        <v>1620572.2475044108</v>
      </c>
      <c r="AF87" s="29">
        <v>325978.14212413633</v>
      </c>
      <c r="AG87" s="29">
        <v>61568.959499222881</v>
      </c>
      <c r="AH87" s="29">
        <v>8619.1293126239889</v>
      </c>
      <c r="AI87" s="29">
        <v>9060.7999406424879</v>
      </c>
      <c r="AJ87" s="29">
        <v>38358.172070342545</v>
      </c>
      <c r="AK87" s="29">
        <v>19046.788272738915</v>
      </c>
      <c r="AL87" s="29">
        <v>40353.577399151472</v>
      </c>
      <c r="AM87" s="29">
        <v>23585.799842953555</v>
      </c>
      <c r="AN87" s="29">
        <v>49408.204454275154</v>
      </c>
      <c r="AO87" s="29">
        <v>44054.775538162867</v>
      </c>
      <c r="AP87" s="29">
        <v>72315.62435758012</v>
      </c>
      <c r="AQ87" s="29">
        <v>11567.95158759574</v>
      </c>
      <c r="AR87" s="29">
        <v>3132.0445742444667</v>
      </c>
      <c r="AS87" s="29">
        <v>9253.2225694568479</v>
      </c>
      <c r="AT87" s="29">
        <v>2070.7407370069454</v>
      </c>
      <c r="AU87" s="29">
        <v>667.20643468169521</v>
      </c>
      <c r="AV87" s="29">
        <v>4625.7904134978171</v>
      </c>
      <c r="AW87" s="29">
        <v>2152.9364216190124</v>
      </c>
      <c r="AX87" s="29">
        <v>21813.382745563096</v>
      </c>
      <c r="AY87" s="29">
        <v>35258.331710883904</v>
      </c>
      <c r="AZ87" s="29">
        <v>134278.80991955826</v>
      </c>
      <c r="BA87" s="29">
        <v>6113.308192873812</v>
      </c>
      <c r="BB87" s="29">
        <v>6035.325981433688</v>
      </c>
      <c r="BC87" s="29">
        <v>20084.373536718307</v>
      </c>
      <c r="BD87" s="29">
        <v>16155.496561695991</v>
      </c>
      <c r="BE87" s="29">
        <v>5102.4202440381241</v>
      </c>
      <c r="BF87" s="29">
        <v>6112.4467260570173</v>
      </c>
      <c r="BG87" s="29">
        <v>82155.056507700006</v>
      </c>
      <c r="BH87" s="29">
        <v>220652.94183336792</v>
      </c>
      <c r="BI87" s="29">
        <v>32770.911098055651</v>
      </c>
      <c r="BJ87" s="29">
        <v>143818.28262269832</v>
      </c>
      <c r="BK87" s="29">
        <v>1915.2785352116466</v>
      </c>
      <c r="BL87" s="29">
        <v>566635.3949296209</v>
      </c>
      <c r="BM87" s="29">
        <v>144528.65709498539</v>
      </c>
      <c r="BN87" s="29">
        <v>57708.42098328899</v>
      </c>
      <c r="BO87" s="29">
        <v>39681.652817105576</v>
      </c>
      <c r="BP87" s="29">
        <v>56847.387564314624</v>
      </c>
      <c r="BQ87" s="29">
        <v>22381.463931976366</v>
      </c>
      <c r="BR87" s="29">
        <v>20318.569388778233</v>
      </c>
      <c r="BS87" s="29">
        <v>0</v>
      </c>
      <c r="BT87" s="59">
        <f t="shared" si="5"/>
        <v>14848356.366082009</v>
      </c>
      <c r="BU87" s="29">
        <v>618987.83424671367</v>
      </c>
      <c r="BV87" s="29">
        <v>0</v>
      </c>
      <c r="BW87" s="29">
        <v>3632.1811469620884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173416.71510440242</v>
      </c>
      <c r="CE87" s="29">
        <v>0</v>
      </c>
      <c r="CF87" s="29">
        <v>10056.707987019607</v>
      </c>
      <c r="CG87" s="29">
        <v>0</v>
      </c>
      <c r="CH87" s="29">
        <v>-106958.49060505642</v>
      </c>
      <c r="CI87" s="29">
        <v>3704917.8375384486</v>
      </c>
      <c r="CJ87" s="38">
        <f t="shared" si="6"/>
        <v>19252409.151500501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10222.470694372641</v>
      </c>
      <c r="D88" s="29">
        <v>321.65479917723405</v>
      </c>
      <c r="E88" s="29">
        <v>1601.2628546530946</v>
      </c>
      <c r="F88" s="29">
        <v>33312.218483506527</v>
      </c>
      <c r="G88" s="29">
        <v>190869.3197972787</v>
      </c>
      <c r="H88" s="29">
        <v>65393.591964745836</v>
      </c>
      <c r="I88" s="29">
        <v>132458.18816687062</v>
      </c>
      <c r="J88" s="29">
        <v>5892.510686653407</v>
      </c>
      <c r="K88" s="29">
        <v>1062.3438991950106</v>
      </c>
      <c r="L88" s="29">
        <v>4067.0267846661473</v>
      </c>
      <c r="M88" s="29">
        <v>204344.37840843608</v>
      </c>
      <c r="N88" s="29">
        <v>90847.164403560164</v>
      </c>
      <c r="O88" s="29">
        <v>128512.88290689501</v>
      </c>
      <c r="P88" s="29">
        <v>716049.92265723355</v>
      </c>
      <c r="Q88" s="29">
        <v>31930.279792629168</v>
      </c>
      <c r="R88" s="29">
        <v>130896.0112940511</v>
      </c>
      <c r="S88" s="29">
        <v>101336.57456034416</v>
      </c>
      <c r="T88" s="29">
        <v>66098.197635287856</v>
      </c>
      <c r="U88" s="29">
        <v>443867.74253967177</v>
      </c>
      <c r="V88" s="29">
        <v>47221.631611869314</v>
      </c>
      <c r="W88" s="29">
        <v>59029.675272630513</v>
      </c>
      <c r="X88" s="29">
        <v>88078.225953631831</v>
      </c>
      <c r="Y88" s="29">
        <v>258325.72733975665</v>
      </c>
      <c r="Z88" s="29">
        <v>3832.1735676996477</v>
      </c>
      <c r="AA88" s="29">
        <v>200.40358953685447</v>
      </c>
      <c r="AB88" s="29">
        <v>22053.25888974476</v>
      </c>
      <c r="AC88" s="29">
        <v>2521787.052217545</v>
      </c>
      <c r="AD88" s="29">
        <v>62953.182368676396</v>
      </c>
      <c r="AE88" s="29">
        <v>302689.08668050205</v>
      </c>
      <c r="AF88" s="29">
        <v>23681.807235962489</v>
      </c>
      <c r="AG88" s="29">
        <v>19601.839797740977</v>
      </c>
      <c r="AH88" s="29">
        <v>2396.0026370707756</v>
      </c>
      <c r="AI88" s="29">
        <v>5058.2677701329148</v>
      </c>
      <c r="AJ88" s="29">
        <v>3913.9752914001429</v>
      </c>
      <c r="AK88" s="29">
        <v>2017.1382427852743</v>
      </c>
      <c r="AL88" s="29">
        <v>10642.389284852296</v>
      </c>
      <c r="AM88" s="29">
        <v>4420.5164195578545</v>
      </c>
      <c r="AN88" s="29">
        <v>17477.791192975848</v>
      </c>
      <c r="AO88" s="29">
        <v>18342.97704230107</v>
      </c>
      <c r="AP88" s="29">
        <v>14394.452089089424</v>
      </c>
      <c r="AQ88" s="29">
        <v>6080.0011262695361</v>
      </c>
      <c r="AR88" s="29">
        <v>916.97699085791123</v>
      </c>
      <c r="AS88" s="29">
        <v>2540.0372759825996</v>
      </c>
      <c r="AT88" s="29">
        <v>321.51409688307831</v>
      </c>
      <c r="AU88" s="29">
        <v>508.69781377581671</v>
      </c>
      <c r="AV88" s="29">
        <v>214.67829856468575</v>
      </c>
      <c r="AW88" s="29">
        <v>18.774505590078398</v>
      </c>
      <c r="AX88" s="29">
        <v>5149.9005161848299</v>
      </c>
      <c r="AY88" s="29">
        <v>6593.0365397049563</v>
      </c>
      <c r="AZ88" s="29">
        <v>10465.171544369001</v>
      </c>
      <c r="BA88" s="29">
        <v>14.268695895314403</v>
      </c>
      <c r="BB88" s="29">
        <v>1887.6010890327425</v>
      </c>
      <c r="BC88" s="29">
        <v>1550.9224447197121</v>
      </c>
      <c r="BD88" s="29">
        <v>10189.967176890465</v>
      </c>
      <c r="BE88" s="29">
        <v>1427.9917068726386</v>
      </c>
      <c r="BF88" s="29">
        <v>385.1135379829696</v>
      </c>
      <c r="BG88" s="29">
        <v>9852.8177648814381</v>
      </c>
      <c r="BH88" s="29">
        <v>16833.827726203941</v>
      </c>
      <c r="BI88" s="29">
        <v>2734.1393566506044</v>
      </c>
      <c r="BJ88" s="29">
        <v>8870.0812984179574</v>
      </c>
      <c r="BK88" s="29">
        <v>314.68416150448081</v>
      </c>
      <c r="BL88" s="29">
        <v>41972.158845864054</v>
      </c>
      <c r="BM88" s="29">
        <v>20593.676129639211</v>
      </c>
      <c r="BN88" s="29">
        <v>2290.7786737753358</v>
      </c>
      <c r="BO88" s="29">
        <v>1563.5761064825188</v>
      </c>
      <c r="BP88" s="29">
        <v>8358.3998762231076</v>
      </c>
      <c r="BQ88" s="29">
        <v>2024.5561080231769</v>
      </c>
      <c r="BR88" s="29">
        <v>1220.6846885936898</v>
      </c>
      <c r="BS88" s="29">
        <v>0</v>
      </c>
      <c r="BT88" s="59">
        <f t="shared" si="5"/>
        <v>6012095.3509205235</v>
      </c>
      <c r="BU88" s="29">
        <v>539771.91063478519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140463.13945346914</v>
      </c>
      <c r="CE88" s="29">
        <v>0</v>
      </c>
      <c r="CF88" s="29">
        <v>0</v>
      </c>
      <c r="CG88" s="29">
        <v>0</v>
      </c>
      <c r="CH88" s="29">
        <v>57940.236790418334</v>
      </c>
      <c r="CI88" s="29">
        <v>1399060.1599224913</v>
      </c>
      <c r="CJ88" s="38">
        <f t="shared" si="6"/>
        <v>8149330.7977216877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16240.006052471816</v>
      </c>
      <c r="D89" s="29">
        <v>113.57644301490741</v>
      </c>
      <c r="E89" s="29">
        <v>1081.0801078671207</v>
      </c>
      <c r="F89" s="29">
        <v>18751.109145738003</v>
      </c>
      <c r="G89" s="29">
        <v>173948.81604601274</v>
      </c>
      <c r="H89" s="29">
        <v>12661.791930026477</v>
      </c>
      <c r="I89" s="29">
        <v>96834.351202779406</v>
      </c>
      <c r="J89" s="29">
        <v>393884.15715675871</v>
      </c>
      <c r="K89" s="29">
        <v>7575.2439892964831</v>
      </c>
      <c r="L89" s="29">
        <v>25463.642897064732</v>
      </c>
      <c r="M89" s="29">
        <v>12997.732196651166</v>
      </c>
      <c r="N89" s="29">
        <v>15613.01827760667</v>
      </c>
      <c r="O89" s="29">
        <v>161569.67761214124</v>
      </c>
      <c r="P89" s="29">
        <v>106203.56248239783</v>
      </c>
      <c r="Q89" s="29">
        <v>1654340.9393401472</v>
      </c>
      <c r="R89" s="29">
        <v>3310922.4025287563</v>
      </c>
      <c r="S89" s="29">
        <v>130167.71621823416</v>
      </c>
      <c r="T89" s="29">
        <v>252200.49149878442</v>
      </c>
      <c r="U89" s="29">
        <v>2474874.7048091427</v>
      </c>
      <c r="V89" s="29">
        <v>292205.95606955426</v>
      </c>
      <c r="W89" s="29">
        <v>187258.77699449233</v>
      </c>
      <c r="X89" s="29">
        <v>137495.96669442288</v>
      </c>
      <c r="Y89" s="29">
        <v>306104.97060676449</v>
      </c>
      <c r="Z89" s="29">
        <v>4054.5855267192392</v>
      </c>
      <c r="AA89" s="29">
        <v>481.58437634239885</v>
      </c>
      <c r="AB89" s="29">
        <v>12916.642137230521</v>
      </c>
      <c r="AC89" s="29">
        <v>987491.97633282689</v>
      </c>
      <c r="AD89" s="29">
        <v>104484.51633456802</v>
      </c>
      <c r="AE89" s="29">
        <v>196205.85239054332</v>
      </c>
      <c r="AF89" s="29">
        <v>36305.665351946525</v>
      </c>
      <c r="AG89" s="29">
        <v>7584.4476372051686</v>
      </c>
      <c r="AH89" s="29">
        <v>563.12448970591277</v>
      </c>
      <c r="AI89" s="29">
        <v>1631.777696492323</v>
      </c>
      <c r="AJ89" s="29">
        <v>2554.1469129696134</v>
      </c>
      <c r="AK89" s="29">
        <v>384.40815238116755</v>
      </c>
      <c r="AL89" s="29">
        <v>3052.0482793332681</v>
      </c>
      <c r="AM89" s="29">
        <v>3757.6305715606127</v>
      </c>
      <c r="AN89" s="29">
        <v>2775.5083756946487</v>
      </c>
      <c r="AO89" s="29">
        <v>4500.9568052636587</v>
      </c>
      <c r="AP89" s="29">
        <v>10453.810849598796</v>
      </c>
      <c r="AQ89" s="29">
        <v>2119.5516738084807</v>
      </c>
      <c r="AR89" s="29">
        <v>640.35405401087405</v>
      </c>
      <c r="AS89" s="29">
        <v>1021.3702801622338</v>
      </c>
      <c r="AT89" s="29">
        <v>457.36370637031291</v>
      </c>
      <c r="AU89" s="29">
        <v>4.3626090894291858</v>
      </c>
      <c r="AV89" s="29">
        <v>49.859525419525703</v>
      </c>
      <c r="AW89" s="29">
        <v>11.627527715564369</v>
      </c>
      <c r="AX89" s="29">
        <v>1739.1651528831742</v>
      </c>
      <c r="AY89" s="29">
        <v>3792.4039641724171</v>
      </c>
      <c r="AZ89" s="29">
        <v>2940.4336248370701</v>
      </c>
      <c r="BA89" s="29">
        <v>83.950596468010545</v>
      </c>
      <c r="BB89" s="29">
        <v>1903.1419718611485</v>
      </c>
      <c r="BC89" s="29">
        <v>620.15312450488011</v>
      </c>
      <c r="BD89" s="29">
        <v>1558.7719628414434</v>
      </c>
      <c r="BE89" s="29">
        <v>386.39298887304932</v>
      </c>
      <c r="BF89" s="29">
        <v>701.24239332886395</v>
      </c>
      <c r="BG89" s="29">
        <v>5258.4011531472734</v>
      </c>
      <c r="BH89" s="29">
        <v>24330.126100945523</v>
      </c>
      <c r="BI89" s="29">
        <v>885.34394314921917</v>
      </c>
      <c r="BJ89" s="29">
        <v>14307.249810760915</v>
      </c>
      <c r="BK89" s="29">
        <v>189.10258041026245</v>
      </c>
      <c r="BL89" s="29">
        <v>6174.2139112732702</v>
      </c>
      <c r="BM89" s="29">
        <v>6513.1540504159511</v>
      </c>
      <c r="BN89" s="29">
        <v>2920.5744510065429</v>
      </c>
      <c r="BO89" s="29">
        <v>2460.4588771793137</v>
      </c>
      <c r="BP89" s="29">
        <v>4445.619061610565</v>
      </c>
      <c r="BQ89" s="29">
        <v>4947.1954919886211</v>
      </c>
      <c r="BR89" s="29">
        <v>841.52480973589138</v>
      </c>
      <c r="BS89" s="29">
        <v>0</v>
      </c>
      <c r="BT89" s="59">
        <f t="shared" si="5"/>
        <v>11259011.481918486</v>
      </c>
      <c r="BU89" s="29">
        <v>32809.914879810982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150.3332626074708</v>
      </c>
      <c r="CD89" s="29">
        <v>31784.247449994331</v>
      </c>
      <c r="CE89" s="29">
        <v>0</v>
      </c>
      <c r="CF89" s="29">
        <v>0</v>
      </c>
      <c r="CG89" s="29">
        <v>0</v>
      </c>
      <c r="CH89" s="29">
        <v>275281.12473826046</v>
      </c>
      <c r="CI89" s="29">
        <v>3263567.9199752552</v>
      </c>
      <c r="CJ89" s="38">
        <f t="shared" si="6"/>
        <v>14862605.022224413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95672.857004246776</v>
      </c>
      <c r="D90" s="29">
        <v>13255.308578451792</v>
      </c>
      <c r="E90" s="29">
        <v>4249.6285578462775</v>
      </c>
      <c r="F90" s="29">
        <v>97823.290824649812</v>
      </c>
      <c r="G90" s="29">
        <v>793807.75465492008</v>
      </c>
      <c r="H90" s="29">
        <v>47074.291665774283</v>
      </c>
      <c r="I90" s="29">
        <v>438945.44953670638</v>
      </c>
      <c r="J90" s="29">
        <v>22436.226972119017</v>
      </c>
      <c r="K90" s="29">
        <v>13090.675405635197</v>
      </c>
      <c r="L90" s="29">
        <v>22839.169745350155</v>
      </c>
      <c r="M90" s="29">
        <v>132306.94882826545</v>
      </c>
      <c r="N90" s="29">
        <v>62803.986691981307</v>
      </c>
      <c r="O90" s="29">
        <v>381874.42543370981</v>
      </c>
      <c r="P90" s="29">
        <v>327219.382491934</v>
      </c>
      <c r="Q90" s="29">
        <v>1372709.1582356924</v>
      </c>
      <c r="R90" s="29">
        <v>2394803.6351344613</v>
      </c>
      <c r="S90" s="29">
        <v>364626.70565930509</v>
      </c>
      <c r="T90" s="29">
        <v>667371.60159570351</v>
      </c>
      <c r="U90" s="29">
        <v>3586153.6443543108</v>
      </c>
      <c r="V90" s="29">
        <v>210337.98671627115</v>
      </c>
      <c r="W90" s="29">
        <v>254029.04868099501</v>
      </c>
      <c r="X90" s="29">
        <v>517846.59265264543</v>
      </c>
      <c r="Y90" s="29">
        <v>369366.57573963003</v>
      </c>
      <c r="Z90" s="29">
        <v>17112.062553774187</v>
      </c>
      <c r="AA90" s="29">
        <v>3051.7141673487672</v>
      </c>
      <c r="AB90" s="29">
        <v>88584.301769197889</v>
      </c>
      <c r="AC90" s="29">
        <v>3044188.5714936843</v>
      </c>
      <c r="AD90" s="29">
        <v>224799.97041202502</v>
      </c>
      <c r="AE90" s="29">
        <v>370267.17065707198</v>
      </c>
      <c r="AF90" s="29">
        <v>64994.309239842361</v>
      </c>
      <c r="AG90" s="29">
        <v>47894.241749403605</v>
      </c>
      <c r="AH90" s="29">
        <v>11557.699181023636</v>
      </c>
      <c r="AI90" s="29">
        <v>11007.585646013302</v>
      </c>
      <c r="AJ90" s="29">
        <v>25610.476133783275</v>
      </c>
      <c r="AK90" s="29">
        <v>20948.949560717803</v>
      </c>
      <c r="AL90" s="29">
        <v>29512.782923709707</v>
      </c>
      <c r="AM90" s="29">
        <v>8487.3162197579568</v>
      </c>
      <c r="AN90" s="29">
        <v>41363.191132435197</v>
      </c>
      <c r="AO90" s="29">
        <v>47026.792010959871</v>
      </c>
      <c r="AP90" s="29">
        <v>93169.576210656436</v>
      </c>
      <c r="AQ90" s="29">
        <v>15925.37667207258</v>
      </c>
      <c r="AR90" s="29">
        <v>2615.8608140184351</v>
      </c>
      <c r="AS90" s="29">
        <v>6090.742006919324</v>
      </c>
      <c r="AT90" s="29">
        <v>1811.7379418896755</v>
      </c>
      <c r="AU90" s="29">
        <v>5303.3622413181547</v>
      </c>
      <c r="AV90" s="29">
        <v>754.38823413381931</v>
      </c>
      <c r="AW90" s="29">
        <v>230.85457394735624</v>
      </c>
      <c r="AX90" s="29">
        <v>10641.532252812227</v>
      </c>
      <c r="AY90" s="29">
        <v>18960.915141571008</v>
      </c>
      <c r="AZ90" s="29">
        <v>16829.889511691072</v>
      </c>
      <c r="BA90" s="29">
        <v>131.27619262258773</v>
      </c>
      <c r="BB90" s="29">
        <v>3434.990818276432</v>
      </c>
      <c r="BC90" s="29">
        <v>3451.8957022298009</v>
      </c>
      <c r="BD90" s="29">
        <v>16046.008111365158</v>
      </c>
      <c r="BE90" s="29">
        <v>4175.4860918761333</v>
      </c>
      <c r="BF90" s="29">
        <v>2828.7444918796632</v>
      </c>
      <c r="BG90" s="29">
        <v>194084.12592050931</v>
      </c>
      <c r="BH90" s="29">
        <v>137800.55705947129</v>
      </c>
      <c r="BI90" s="29">
        <v>10345.087631365472</v>
      </c>
      <c r="BJ90" s="29">
        <v>89600.519530901496</v>
      </c>
      <c r="BK90" s="29">
        <v>919.82526784479035</v>
      </c>
      <c r="BL90" s="29">
        <v>31998.103190564558</v>
      </c>
      <c r="BM90" s="29">
        <v>66748.988887092681</v>
      </c>
      <c r="BN90" s="29">
        <v>11831.925410939815</v>
      </c>
      <c r="BO90" s="29">
        <v>25586.002132127604</v>
      </c>
      <c r="BP90" s="29">
        <v>23300.554631574145</v>
      </c>
      <c r="BQ90" s="29">
        <v>25784.062594839259</v>
      </c>
      <c r="BR90" s="29">
        <v>15521.916500597572</v>
      </c>
      <c r="BS90" s="29">
        <v>0</v>
      </c>
      <c r="BT90" s="59">
        <f t="shared" si="5"/>
        <v>17082975.785778463</v>
      </c>
      <c r="BU90" s="29">
        <v>773538.35102524119</v>
      </c>
      <c r="BV90" s="29">
        <v>0</v>
      </c>
      <c r="BW90" s="29">
        <v>30.924799098989592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6453.6309956060995</v>
      </c>
      <c r="CD90" s="29">
        <v>1809206.5163691198</v>
      </c>
      <c r="CE90" s="29">
        <v>0</v>
      </c>
      <c r="CF90" s="29">
        <v>168.32461225063165</v>
      </c>
      <c r="CG90" s="29">
        <v>0</v>
      </c>
      <c r="CH90" s="29">
        <v>353002.54003391397</v>
      </c>
      <c r="CI90" s="29">
        <v>5774266.5482328665</v>
      </c>
      <c r="CJ90" s="38">
        <f t="shared" si="6"/>
        <v>25799642.621846564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92955.219679127855</v>
      </c>
      <c r="D91" s="29">
        <v>476.66717141011293</v>
      </c>
      <c r="E91" s="29">
        <v>7312.5367142568593</v>
      </c>
      <c r="F91" s="29">
        <v>92544.245354300845</v>
      </c>
      <c r="G91" s="29">
        <v>116074.47131204679</v>
      </c>
      <c r="H91" s="29">
        <v>9036.0449801081268</v>
      </c>
      <c r="I91" s="29">
        <v>21458.135285997192</v>
      </c>
      <c r="J91" s="29">
        <v>27874.101136001256</v>
      </c>
      <c r="K91" s="29">
        <v>71003.981585151952</v>
      </c>
      <c r="L91" s="29">
        <v>26577.97000668574</v>
      </c>
      <c r="M91" s="29">
        <v>35564.518139510415</v>
      </c>
      <c r="N91" s="29">
        <v>89940.500896521873</v>
      </c>
      <c r="O91" s="29">
        <v>51984.1900522293</v>
      </c>
      <c r="P91" s="29">
        <v>34777.527327381926</v>
      </c>
      <c r="Q91" s="29">
        <v>42999.055605020745</v>
      </c>
      <c r="R91" s="29">
        <v>279420.93718496262</v>
      </c>
      <c r="S91" s="29">
        <v>2467369.6365097635</v>
      </c>
      <c r="T91" s="29">
        <v>1114725.3876922678</v>
      </c>
      <c r="U91" s="29">
        <v>1457544.3745879803</v>
      </c>
      <c r="V91" s="29">
        <v>44558.259374421337</v>
      </c>
      <c r="W91" s="29">
        <v>71629.687129729631</v>
      </c>
      <c r="X91" s="29">
        <v>290101.8975478108</v>
      </c>
      <c r="Y91" s="29">
        <v>189103.36202676548</v>
      </c>
      <c r="Z91" s="29">
        <v>38292.836074368824</v>
      </c>
      <c r="AA91" s="29">
        <v>2451.1866686591284</v>
      </c>
      <c r="AB91" s="29">
        <v>259512.57671372558</v>
      </c>
      <c r="AC91" s="29">
        <v>2570700.1420878479</v>
      </c>
      <c r="AD91" s="29">
        <v>179051.64802361449</v>
      </c>
      <c r="AE91" s="29">
        <v>872548.95393755776</v>
      </c>
      <c r="AF91" s="29">
        <v>261615.39499849532</v>
      </c>
      <c r="AG91" s="29">
        <v>95186.352081509307</v>
      </c>
      <c r="AH91" s="29">
        <v>76494.243028503697</v>
      </c>
      <c r="AI91" s="29">
        <v>30423.016659982095</v>
      </c>
      <c r="AJ91" s="29">
        <v>173498.58488283996</v>
      </c>
      <c r="AK91" s="29">
        <v>353812.04618425691</v>
      </c>
      <c r="AL91" s="29">
        <v>67285.117000493512</v>
      </c>
      <c r="AM91" s="29">
        <v>50219.657728452912</v>
      </c>
      <c r="AN91" s="29">
        <v>60365.367409615377</v>
      </c>
      <c r="AO91" s="29">
        <v>929490.9624793611</v>
      </c>
      <c r="AP91" s="29">
        <v>671227.04796110711</v>
      </c>
      <c r="AQ91" s="29">
        <v>22373.578186863997</v>
      </c>
      <c r="AR91" s="29">
        <v>6316.6336040515671</v>
      </c>
      <c r="AS91" s="29">
        <v>17958.076596387808</v>
      </c>
      <c r="AT91" s="29">
        <v>3668.3417050348371</v>
      </c>
      <c r="AU91" s="29">
        <v>88.60231604502215</v>
      </c>
      <c r="AV91" s="29">
        <v>411.07248403341009</v>
      </c>
      <c r="AW91" s="29">
        <v>93.39517755758871</v>
      </c>
      <c r="AX91" s="29">
        <v>41029.580870113459</v>
      </c>
      <c r="AY91" s="29">
        <v>253846.03225544406</v>
      </c>
      <c r="AZ91" s="29">
        <v>142048.74774564948</v>
      </c>
      <c r="BA91" s="29">
        <v>786.29040202220517</v>
      </c>
      <c r="BB91" s="29">
        <v>12585.257043138185</v>
      </c>
      <c r="BC91" s="29">
        <v>18560.121443614753</v>
      </c>
      <c r="BD91" s="29">
        <v>129144.70439450371</v>
      </c>
      <c r="BE91" s="29">
        <v>9285.1550993998808</v>
      </c>
      <c r="BF91" s="29">
        <v>5851.9222169773075</v>
      </c>
      <c r="BG91" s="29">
        <v>34752.469154519495</v>
      </c>
      <c r="BH91" s="29">
        <v>504749.0053372035</v>
      </c>
      <c r="BI91" s="29">
        <v>33214.455282277813</v>
      </c>
      <c r="BJ91" s="29">
        <v>78262.725821062093</v>
      </c>
      <c r="BK91" s="29">
        <v>2542.1382586622858</v>
      </c>
      <c r="BL91" s="29">
        <v>87948.934487967359</v>
      </c>
      <c r="BM91" s="29">
        <v>67219.750860341621</v>
      </c>
      <c r="BN91" s="29">
        <v>56333.434776241913</v>
      </c>
      <c r="BO91" s="29">
        <v>38272.371806167444</v>
      </c>
      <c r="BP91" s="29">
        <v>64611.201397978592</v>
      </c>
      <c r="BQ91" s="29">
        <v>102576.16402357368</v>
      </c>
      <c r="BR91" s="29">
        <v>10493.111075515659</v>
      </c>
      <c r="BS91" s="29">
        <v>0</v>
      </c>
      <c r="BT91" s="59">
        <f t="shared" si="5"/>
        <v>15072231.115042195</v>
      </c>
      <c r="BU91" s="29">
        <v>7545074.08674323</v>
      </c>
      <c r="BV91" s="29">
        <v>0</v>
      </c>
      <c r="BW91" s="29">
        <v>136995.60368527324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35062.787875947004</v>
      </c>
      <c r="CD91" s="29">
        <v>9798602.1160486955</v>
      </c>
      <c r="CE91" s="29">
        <v>0</v>
      </c>
      <c r="CF91" s="29">
        <v>41519.822146149279</v>
      </c>
      <c r="CG91" s="29">
        <v>11625.766111527304</v>
      </c>
      <c r="CH91" s="29">
        <v>263484.46682121925</v>
      </c>
      <c r="CI91" s="29">
        <v>14541760.706873171</v>
      </c>
      <c r="CJ91" s="38">
        <f t="shared" si="6"/>
        <v>47446356.471347407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59291.98461221013</v>
      </c>
      <c r="D92" s="29">
        <v>200.13059673543142</v>
      </c>
      <c r="E92" s="29">
        <v>4496.0249479470986</v>
      </c>
      <c r="F92" s="29">
        <v>50510.321143005342</v>
      </c>
      <c r="G92" s="29">
        <v>75522.229765693832</v>
      </c>
      <c r="H92" s="29">
        <v>15365.126774707003</v>
      </c>
      <c r="I92" s="29">
        <v>13849.600572323609</v>
      </c>
      <c r="J92" s="29">
        <v>27803.301650389334</v>
      </c>
      <c r="K92" s="29">
        <v>9828.2765380533401</v>
      </c>
      <c r="L92" s="29">
        <v>16885.508849313072</v>
      </c>
      <c r="M92" s="29">
        <v>18638.431833359202</v>
      </c>
      <c r="N92" s="29">
        <v>53213.891538188211</v>
      </c>
      <c r="O92" s="29">
        <v>33771.522708132688</v>
      </c>
      <c r="P92" s="29">
        <v>21978.072303669112</v>
      </c>
      <c r="Q92" s="29">
        <v>49062.304216876117</v>
      </c>
      <c r="R92" s="29">
        <v>381160.19911377231</v>
      </c>
      <c r="S92" s="29">
        <v>800714.19563497661</v>
      </c>
      <c r="T92" s="29">
        <v>1615047.4346623246</v>
      </c>
      <c r="U92" s="29">
        <v>4328188.3173788376</v>
      </c>
      <c r="V92" s="29">
        <v>60545.849856020912</v>
      </c>
      <c r="W92" s="29">
        <v>100775.21670018157</v>
      </c>
      <c r="X92" s="29">
        <v>170174.52415776849</v>
      </c>
      <c r="Y92" s="29">
        <v>244619.99331269992</v>
      </c>
      <c r="Z92" s="29">
        <v>21265.717464837609</v>
      </c>
      <c r="AA92" s="29">
        <v>1419.6017205470735</v>
      </c>
      <c r="AB92" s="29">
        <v>285449.85403832316</v>
      </c>
      <c r="AC92" s="29">
        <v>2369320.1898124157</v>
      </c>
      <c r="AD92" s="29">
        <v>277442.97419234348</v>
      </c>
      <c r="AE92" s="29">
        <v>83794.388274818935</v>
      </c>
      <c r="AF92" s="29">
        <v>42502.882951912681</v>
      </c>
      <c r="AG92" s="29">
        <v>38418.172004556618</v>
      </c>
      <c r="AH92" s="29">
        <v>16274.041853058794</v>
      </c>
      <c r="AI92" s="29">
        <v>16587.344508443719</v>
      </c>
      <c r="AJ92" s="29">
        <v>26321.363784587535</v>
      </c>
      <c r="AK92" s="29">
        <v>153094.67275184783</v>
      </c>
      <c r="AL92" s="29">
        <v>18020.259691237829</v>
      </c>
      <c r="AM92" s="29">
        <v>8168.9971131920574</v>
      </c>
      <c r="AN92" s="29">
        <v>103554.32222325727</v>
      </c>
      <c r="AO92" s="29">
        <v>372652.41980453813</v>
      </c>
      <c r="AP92" s="29">
        <v>90856.371292410724</v>
      </c>
      <c r="AQ92" s="29">
        <v>10929.299233811995</v>
      </c>
      <c r="AR92" s="29">
        <v>3039.6580156145797</v>
      </c>
      <c r="AS92" s="29">
        <v>7659.0434512309475</v>
      </c>
      <c r="AT92" s="29">
        <v>2152.542433732624</v>
      </c>
      <c r="AU92" s="29">
        <v>13992.553007779074</v>
      </c>
      <c r="AV92" s="29">
        <v>1366.4956979717904</v>
      </c>
      <c r="AW92" s="29">
        <v>304.43788524954908</v>
      </c>
      <c r="AX92" s="29">
        <v>11744.086226294155</v>
      </c>
      <c r="AY92" s="29">
        <v>23858.710243520516</v>
      </c>
      <c r="AZ92" s="29">
        <v>41302.742301620434</v>
      </c>
      <c r="BA92" s="29">
        <v>672.28301655417943</v>
      </c>
      <c r="BB92" s="29">
        <v>4284.9780718550337</v>
      </c>
      <c r="BC92" s="29">
        <v>4440.2390412006589</v>
      </c>
      <c r="BD92" s="29">
        <v>36619.87738741067</v>
      </c>
      <c r="BE92" s="29">
        <v>3388.8055561652959</v>
      </c>
      <c r="BF92" s="29">
        <v>4099.5073261604866</v>
      </c>
      <c r="BG92" s="29">
        <v>7305.8504918917861</v>
      </c>
      <c r="BH92" s="29">
        <v>174399.8520134268</v>
      </c>
      <c r="BI92" s="29">
        <v>7615.9217174859805</v>
      </c>
      <c r="BJ92" s="29">
        <v>41083.173861777665</v>
      </c>
      <c r="BK92" s="29">
        <v>1158.8251314714603</v>
      </c>
      <c r="BL92" s="29">
        <v>27417.182350907096</v>
      </c>
      <c r="BM92" s="29">
        <v>36470.491214105656</v>
      </c>
      <c r="BN92" s="29">
        <v>33030.09195000527</v>
      </c>
      <c r="BO92" s="29">
        <v>32568.728606223311</v>
      </c>
      <c r="BP92" s="29">
        <v>31832.839511405695</v>
      </c>
      <c r="BQ92" s="29">
        <v>88275.049413447094</v>
      </c>
      <c r="BR92" s="29">
        <v>4969.5367810788439</v>
      </c>
      <c r="BS92" s="29">
        <v>0</v>
      </c>
      <c r="BT92" s="59">
        <f t="shared" si="5"/>
        <v>12732768.834288912</v>
      </c>
      <c r="BU92" s="29">
        <v>3291340.2991689485</v>
      </c>
      <c r="BV92" s="29">
        <v>0</v>
      </c>
      <c r="BW92" s="29">
        <v>437.15726590731583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620659.13859622576</v>
      </c>
      <c r="CE92" s="29">
        <v>0</v>
      </c>
      <c r="CF92" s="29">
        <v>0</v>
      </c>
      <c r="CG92" s="29">
        <v>0</v>
      </c>
      <c r="CH92" s="29">
        <v>424903.09503801039</v>
      </c>
      <c r="CI92" s="29">
        <v>4631792.564051237</v>
      </c>
      <c r="CJ92" s="38">
        <f t="shared" si="6"/>
        <v>21701901.088409241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302745.52168520755</v>
      </c>
      <c r="D93" s="29">
        <v>9551.2025754019432</v>
      </c>
      <c r="E93" s="29">
        <v>33308.494407247934</v>
      </c>
      <c r="F93" s="29">
        <v>283538.85019929399</v>
      </c>
      <c r="G93" s="29">
        <v>406540.22249022784</v>
      </c>
      <c r="H93" s="29">
        <v>46560.664842652186</v>
      </c>
      <c r="I93" s="29">
        <v>80630.373863844216</v>
      </c>
      <c r="J93" s="29">
        <v>114025.67794983786</v>
      </c>
      <c r="K93" s="29">
        <v>31330.956886471096</v>
      </c>
      <c r="L93" s="29">
        <v>122166.49501696634</v>
      </c>
      <c r="M93" s="29">
        <v>247817.95032511267</v>
      </c>
      <c r="N93" s="29">
        <v>521100.04525091301</v>
      </c>
      <c r="O93" s="29">
        <v>234357.07261029174</v>
      </c>
      <c r="P93" s="29">
        <v>199313.25233887965</v>
      </c>
      <c r="Q93" s="29">
        <v>316709.05806742562</v>
      </c>
      <c r="R93" s="29">
        <v>1207723.0817367882</v>
      </c>
      <c r="S93" s="29">
        <v>631663.28768388182</v>
      </c>
      <c r="T93" s="29">
        <v>1154054.4650589051</v>
      </c>
      <c r="U93" s="29">
        <v>14341534.434138108</v>
      </c>
      <c r="V93" s="29">
        <v>329918.83761415334</v>
      </c>
      <c r="W93" s="29">
        <v>317807.97275248589</v>
      </c>
      <c r="X93" s="29">
        <v>534262.57421389769</v>
      </c>
      <c r="Y93" s="29">
        <v>670315.7107707141</v>
      </c>
      <c r="Z93" s="29">
        <v>94230.213974650163</v>
      </c>
      <c r="AA93" s="29">
        <v>16494.830940491127</v>
      </c>
      <c r="AB93" s="29">
        <v>338763.29527026135</v>
      </c>
      <c r="AC93" s="29">
        <v>4328284.5198432067</v>
      </c>
      <c r="AD93" s="29">
        <v>574627.41863521107</v>
      </c>
      <c r="AE93" s="29">
        <v>626822.9167378773</v>
      </c>
      <c r="AF93" s="29">
        <v>146835.65676138457</v>
      </c>
      <c r="AG93" s="29">
        <v>158174.09961917519</v>
      </c>
      <c r="AH93" s="29">
        <v>151767.51776957387</v>
      </c>
      <c r="AI93" s="29">
        <v>28422.597918134656</v>
      </c>
      <c r="AJ93" s="29">
        <v>49602.322884563459</v>
      </c>
      <c r="AK93" s="29">
        <v>188511.29497669023</v>
      </c>
      <c r="AL93" s="29">
        <v>122793.41923044839</v>
      </c>
      <c r="AM93" s="29">
        <v>73305.04426225042</v>
      </c>
      <c r="AN93" s="29">
        <v>310554.40531816613</v>
      </c>
      <c r="AO93" s="29">
        <v>705078.25265466352</v>
      </c>
      <c r="AP93" s="29">
        <v>362020.12734742754</v>
      </c>
      <c r="AQ93" s="29">
        <v>95972.624027267302</v>
      </c>
      <c r="AR93" s="29">
        <v>15376.169972771942</v>
      </c>
      <c r="AS93" s="29">
        <v>48399.690343107548</v>
      </c>
      <c r="AT93" s="29">
        <v>9765.1196807292654</v>
      </c>
      <c r="AU93" s="29">
        <v>1822.2471780351552</v>
      </c>
      <c r="AV93" s="29">
        <v>1452.3839128370337</v>
      </c>
      <c r="AW93" s="29">
        <v>83.355541601927683</v>
      </c>
      <c r="AX93" s="29">
        <v>49240.20056033531</v>
      </c>
      <c r="AY93" s="29">
        <v>85563.285238807643</v>
      </c>
      <c r="AZ93" s="29">
        <v>79765.068631008849</v>
      </c>
      <c r="BA93" s="29">
        <v>890.86079345767803</v>
      </c>
      <c r="BB93" s="29">
        <v>13933.681009501892</v>
      </c>
      <c r="BC93" s="29">
        <v>11215.191352102269</v>
      </c>
      <c r="BD93" s="29">
        <v>265231.42621492152</v>
      </c>
      <c r="BE93" s="29">
        <v>6629.8222780474171</v>
      </c>
      <c r="BF93" s="29">
        <v>13808.956664025316</v>
      </c>
      <c r="BG93" s="29">
        <v>228018.25155169598</v>
      </c>
      <c r="BH93" s="29">
        <v>172625.4411075438</v>
      </c>
      <c r="BI93" s="29">
        <v>31639.44031012127</v>
      </c>
      <c r="BJ93" s="29">
        <v>59404.567979591993</v>
      </c>
      <c r="BK93" s="29">
        <v>3467.1585160899426</v>
      </c>
      <c r="BL93" s="29">
        <v>59530.451788190883</v>
      </c>
      <c r="BM93" s="29">
        <v>72372.310695491266</v>
      </c>
      <c r="BN93" s="29">
        <v>33421.128912898297</v>
      </c>
      <c r="BO93" s="29">
        <v>31436.866262564959</v>
      </c>
      <c r="BP93" s="29">
        <v>71578.807692586677</v>
      </c>
      <c r="BQ93" s="29">
        <v>51309.191711718857</v>
      </c>
      <c r="BR93" s="29">
        <v>50332.179729745527</v>
      </c>
      <c r="BS93" s="29">
        <v>0</v>
      </c>
      <c r="BT93" s="59">
        <f t="shared" si="5"/>
        <v>31977550.01627969</v>
      </c>
      <c r="BU93" s="29">
        <v>1109199.433417452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25529.203482477165</v>
      </c>
      <c r="CD93" s="29">
        <v>10367962.507953603</v>
      </c>
      <c r="CE93" s="29">
        <v>0</v>
      </c>
      <c r="CF93" s="29">
        <v>0</v>
      </c>
      <c r="CG93" s="29">
        <v>0</v>
      </c>
      <c r="CH93" s="29">
        <v>535001.32199340453</v>
      </c>
      <c r="CI93" s="29">
        <v>14964751.768158458</v>
      </c>
      <c r="CJ93" s="38">
        <f t="shared" si="6"/>
        <v>58979994.251285084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7317.7624393011147</v>
      </c>
      <c r="D94" s="29">
        <v>54.114456956968674</v>
      </c>
      <c r="E94" s="29">
        <v>605.03307315176244</v>
      </c>
      <c r="F94" s="29">
        <v>5823.5190877205523</v>
      </c>
      <c r="G94" s="29">
        <v>9167.629457191144</v>
      </c>
      <c r="H94" s="29">
        <v>4613.2652445324047</v>
      </c>
      <c r="I94" s="29">
        <v>1390.7839300098412</v>
      </c>
      <c r="J94" s="29">
        <v>624.44461498717658</v>
      </c>
      <c r="K94" s="29">
        <v>455.47898575065511</v>
      </c>
      <c r="L94" s="29">
        <v>2147.2143664452028</v>
      </c>
      <c r="M94" s="29">
        <v>3002.0361926091791</v>
      </c>
      <c r="N94" s="29">
        <v>8034.4166445226529</v>
      </c>
      <c r="O94" s="29">
        <v>9463.8309369806993</v>
      </c>
      <c r="P94" s="29">
        <v>3898.8903805178907</v>
      </c>
      <c r="Q94" s="29">
        <v>5079.6695887620508</v>
      </c>
      <c r="R94" s="29">
        <v>38729.589220173148</v>
      </c>
      <c r="S94" s="29">
        <v>3579.8178170503402</v>
      </c>
      <c r="T94" s="29">
        <v>6787.6392917992744</v>
      </c>
      <c r="U94" s="29">
        <v>335187.31194603612</v>
      </c>
      <c r="V94" s="29">
        <v>459799.43598412687</v>
      </c>
      <c r="W94" s="29">
        <v>18045.801917096705</v>
      </c>
      <c r="X94" s="29">
        <v>25646.767824950177</v>
      </c>
      <c r="Y94" s="29">
        <v>72450.473117740316</v>
      </c>
      <c r="Z94" s="29">
        <v>2911.9564905889965</v>
      </c>
      <c r="AA94" s="29">
        <v>198.27168612409162</v>
      </c>
      <c r="AB94" s="29">
        <v>6336.5427384617687</v>
      </c>
      <c r="AC94" s="29">
        <v>32667.391065691772</v>
      </c>
      <c r="AD94" s="29">
        <v>1688737.7677544358</v>
      </c>
      <c r="AE94" s="29">
        <v>234117.93539680322</v>
      </c>
      <c r="AF94" s="29">
        <v>84083.264115639889</v>
      </c>
      <c r="AG94" s="29">
        <v>478010.01689091424</v>
      </c>
      <c r="AH94" s="29">
        <v>780.39421549904716</v>
      </c>
      <c r="AI94" s="29">
        <v>2036.6392530020212</v>
      </c>
      <c r="AJ94" s="29">
        <v>2833.6624457086764</v>
      </c>
      <c r="AK94" s="29">
        <v>4684.9769046909505</v>
      </c>
      <c r="AL94" s="29">
        <v>3058.151598586614</v>
      </c>
      <c r="AM94" s="29">
        <v>1059.9250720497473</v>
      </c>
      <c r="AN94" s="29">
        <v>1614.1330527364344</v>
      </c>
      <c r="AO94" s="29">
        <v>13816.290878737658</v>
      </c>
      <c r="AP94" s="29">
        <v>8107.4562403491336</v>
      </c>
      <c r="AQ94" s="29">
        <v>1794.4425160928986</v>
      </c>
      <c r="AR94" s="29">
        <v>378.8346449245991</v>
      </c>
      <c r="AS94" s="29">
        <v>716.18855220783917</v>
      </c>
      <c r="AT94" s="29">
        <v>284.22120668316825</v>
      </c>
      <c r="AU94" s="29">
        <v>3.3895166832661512</v>
      </c>
      <c r="AV94" s="29">
        <v>12.767741531089639</v>
      </c>
      <c r="AW94" s="29">
        <v>4.9464172729809075</v>
      </c>
      <c r="AX94" s="29">
        <v>1926.7086888987897</v>
      </c>
      <c r="AY94" s="29">
        <v>3706.6742477862385</v>
      </c>
      <c r="AZ94" s="29">
        <v>3588.1407194056274</v>
      </c>
      <c r="BA94" s="29">
        <v>18.36125493243998</v>
      </c>
      <c r="BB94" s="29">
        <v>741.7747429109055</v>
      </c>
      <c r="BC94" s="29">
        <v>650.77090625184985</v>
      </c>
      <c r="BD94" s="29">
        <v>113630.36793868264</v>
      </c>
      <c r="BE94" s="29">
        <v>625.81912068150109</v>
      </c>
      <c r="BF94" s="29">
        <v>411.3758244526461</v>
      </c>
      <c r="BG94" s="29">
        <v>1354.3528798797602</v>
      </c>
      <c r="BH94" s="29">
        <v>66765.111060170704</v>
      </c>
      <c r="BI94" s="29">
        <v>4828.6333793181693</v>
      </c>
      <c r="BJ94" s="29">
        <v>1403.4659427859197</v>
      </c>
      <c r="BK94" s="29">
        <v>180.70600728311467</v>
      </c>
      <c r="BL94" s="29">
        <v>2037.4893463794233</v>
      </c>
      <c r="BM94" s="29">
        <v>1959.4635347856274</v>
      </c>
      <c r="BN94" s="29">
        <v>1107.5781651412694</v>
      </c>
      <c r="BO94" s="29">
        <v>1090.3403509678626</v>
      </c>
      <c r="BP94" s="29">
        <v>4473.5520982057242</v>
      </c>
      <c r="BQ94" s="29">
        <v>10455.136856557694</v>
      </c>
      <c r="BR94" s="29">
        <v>741.47514383097894</v>
      </c>
      <c r="BS94" s="29">
        <v>0</v>
      </c>
      <c r="BT94" s="59">
        <f t="shared" si="5"/>
        <v>3811851.7911231373</v>
      </c>
      <c r="BU94" s="29">
        <v>11237009.901058771</v>
      </c>
      <c r="BV94" s="29">
        <v>0</v>
      </c>
      <c r="BW94" s="29">
        <v>202116.5201135354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9154370.5799187925</v>
      </c>
      <c r="CD94" s="29">
        <v>71025.720883436254</v>
      </c>
      <c r="CE94" s="29">
        <v>0</v>
      </c>
      <c r="CF94" s="29">
        <v>0</v>
      </c>
      <c r="CG94" s="29">
        <v>0</v>
      </c>
      <c r="CH94" s="29">
        <v>1495541.6111111785</v>
      </c>
      <c r="CI94" s="29">
        <v>8087725.9265513057</v>
      </c>
      <c r="CJ94" s="38">
        <f t="shared" si="6"/>
        <v>34059642.050760157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49290.814955000125</v>
      </c>
      <c r="D95" s="29">
        <v>22.976037924331649</v>
      </c>
      <c r="E95" s="29">
        <v>18109.599954664911</v>
      </c>
      <c r="F95" s="29">
        <v>2789.2028132731202</v>
      </c>
      <c r="G95" s="29">
        <v>4186.6775020924524</v>
      </c>
      <c r="H95" s="29">
        <v>7617.1593203419798</v>
      </c>
      <c r="I95" s="29">
        <v>655.36373602921765</v>
      </c>
      <c r="J95" s="29">
        <v>281.88136925907196</v>
      </c>
      <c r="K95" s="29">
        <v>214.33375688393272</v>
      </c>
      <c r="L95" s="29">
        <v>880.26089828272359</v>
      </c>
      <c r="M95" s="29">
        <v>1350.0256919077976</v>
      </c>
      <c r="N95" s="29">
        <v>3563.8653866014342</v>
      </c>
      <c r="O95" s="29">
        <v>1164.9608626277045</v>
      </c>
      <c r="P95" s="29">
        <v>1522.852747104138</v>
      </c>
      <c r="Q95" s="29">
        <v>651.56439883792973</v>
      </c>
      <c r="R95" s="29">
        <v>3121.3889438366014</v>
      </c>
      <c r="S95" s="29">
        <v>59045.312889919449</v>
      </c>
      <c r="T95" s="29">
        <v>1506.7523330202393</v>
      </c>
      <c r="U95" s="29">
        <v>45012.769059538776</v>
      </c>
      <c r="V95" s="29">
        <v>55659.315918441302</v>
      </c>
      <c r="W95" s="29">
        <v>83959.249515877338</v>
      </c>
      <c r="X95" s="29">
        <v>8414.3633369163053</v>
      </c>
      <c r="Y95" s="29">
        <v>272573.03230658296</v>
      </c>
      <c r="Z95" s="29">
        <v>1402.2426942116583</v>
      </c>
      <c r="AA95" s="29">
        <v>90.98816181488381</v>
      </c>
      <c r="AB95" s="29">
        <v>15196.69358803246</v>
      </c>
      <c r="AC95" s="29">
        <v>48689.100832009412</v>
      </c>
      <c r="AD95" s="29">
        <v>68371.945437837858</v>
      </c>
      <c r="AE95" s="29">
        <v>13721.046537370921</v>
      </c>
      <c r="AF95" s="29">
        <v>18686.541998563484</v>
      </c>
      <c r="AG95" s="29">
        <v>15584.627568287346</v>
      </c>
      <c r="AH95" s="29">
        <v>2800117.2895898423</v>
      </c>
      <c r="AI95" s="29">
        <v>290685.48100670957</v>
      </c>
      <c r="AJ95" s="29">
        <v>41029.619295997414</v>
      </c>
      <c r="AK95" s="29">
        <v>1055.9352109128711</v>
      </c>
      <c r="AL95" s="29">
        <v>1506.7795922639771</v>
      </c>
      <c r="AM95" s="29">
        <v>489.25149996670109</v>
      </c>
      <c r="AN95" s="29">
        <v>662.21087651426092</v>
      </c>
      <c r="AO95" s="29">
        <v>2414.255478239671</v>
      </c>
      <c r="AP95" s="29">
        <v>3930.7842444880966</v>
      </c>
      <c r="AQ95" s="29">
        <v>867.43267345457889</v>
      </c>
      <c r="AR95" s="29">
        <v>195.30115966178593</v>
      </c>
      <c r="AS95" s="29">
        <v>369.28382699177962</v>
      </c>
      <c r="AT95" s="29">
        <v>131.97811655945941</v>
      </c>
      <c r="AU95" s="29">
        <v>2.7668014700853094</v>
      </c>
      <c r="AV95" s="29">
        <v>5.0923347383133875</v>
      </c>
      <c r="AW95" s="29">
        <v>2.7855790166682675</v>
      </c>
      <c r="AX95" s="29">
        <v>1008.4680075672646</v>
      </c>
      <c r="AY95" s="29">
        <v>1890.9076851222394</v>
      </c>
      <c r="AZ95" s="29">
        <v>1893.5506529751435</v>
      </c>
      <c r="BA95" s="29">
        <v>8.2828834519606325</v>
      </c>
      <c r="BB95" s="29">
        <v>390.66987740837658</v>
      </c>
      <c r="BC95" s="29">
        <v>340.61626949177497</v>
      </c>
      <c r="BD95" s="29">
        <v>4446.0545617775351</v>
      </c>
      <c r="BE95" s="29">
        <v>1231.5972018976029</v>
      </c>
      <c r="BF95" s="29">
        <v>189.14364616740642</v>
      </c>
      <c r="BG95" s="29">
        <v>15330.665210890256</v>
      </c>
      <c r="BH95" s="29">
        <v>1774260.4608545518</v>
      </c>
      <c r="BI95" s="29">
        <v>4171.5945748185832</v>
      </c>
      <c r="BJ95" s="29">
        <v>756.23815821065068</v>
      </c>
      <c r="BK95" s="29">
        <v>92.293557510957683</v>
      </c>
      <c r="BL95" s="29">
        <v>2216.3386640043263</v>
      </c>
      <c r="BM95" s="29">
        <v>3764.9966039952369</v>
      </c>
      <c r="BN95" s="29">
        <v>610.77684125607414</v>
      </c>
      <c r="BO95" s="29">
        <v>553.65372976219783</v>
      </c>
      <c r="BP95" s="29">
        <v>2331.1832425081052</v>
      </c>
      <c r="BQ95" s="29">
        <v>17512.840466350463</v>
      </c>
      <c r="BR95" s="29">
        <v>17272.996380081902</v>
      </c>
      <c r="BS95" s="29">
        <v>0</v>
      </c>
      <c r="BT95" s="59">
        <f t="shared" si="5"/>
        <v>5797076.4869097201</v>
      </c>
      <c r="BU95" s="29">
        <v>877718.50335188722</v>
      </c>
      <c r="BV95" s="29">
        <v>0</v>
      </c>
      <c r="BW95" s="29">
        <v>33028.464135238763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3784565.5508912499</v>
      </c>
      <c r="CD95" s="29">
        <v>172204.92562762203</v>
      </c>
      <c r="CE95" s="29">
        <v>0</v>
      </c>
      <c r="CF95" s="29">
        <v>0</v>
      </c>
      <c r="CG95" s="29">
        <v>0</v>
      </c>
      <c r="CH95" s="29">
        <v>-69695.853864566408</v>
      </c>
      <c r="CI95" s="29">
        <v>10331684.611857241</v>
      </c>
      <c r="CJ95" s="38">
        <f t="shared" si="6"/>
        <v>20926582.688908394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9463.6635487499043</v>
      </c>
      <c r="D96" s="29">
        <v>327.84432996595126</v>
      </c>
      <c r="E96" s="29">
        <v>8411.7733551918809</v>
      </c>
      <c r="F96" s="29">
        <v>13625.825235076611</v>
      </c>
      <c r="G96" s="29">
        <v>83304.451875928033</v>
      </c>
      <c r="H96" s="29">
        <v>131861.78503902256</v>
      </c>
      <c r="I96" s="29">
        <v>58510.191314755015</v>
      </c>
      <c r="J96" s="29">
        <v>219975.51079474392</v>
      </c>
      <c r="K96" s="29">
        <v>21738.581971677911</v>
      </c>
      <c r="L96" s="29">
        <v>2178.5056555372862</v>
      </c>
      <c r="M96" s="29">
        <v>34727.33232518733</v>
      </c>
      <c r="N96" s="29">
        <v>398488.81161310471</v>
      </c>
      <c r="O96" s="29">
        <v>29562.155273475761</v>
      </c>
      <c r="P96" s="29">
        <v>15308.690789460703</v>
      </c>
      <c r="Q96" s="29">
        <v>12084.113540776969</v>
      </c>
      <c r="R96" s="29">
        <v>55130.44064717814</v>
      </c>
      <c r="S96" s="29">
        <v>208422.1666015317</v>
      </c>
      <c r="T96" s="29">
        <v>20446.364586131582</v>
      </c>
      <c r="U96" s="29">
        <v>107061.03941773823</v>
      </c>
      <c r="V96" s="29">
        <v>19055.050041573264</v>
      </c>
      <c r="W96" s="29">
        <v>36616.313348989446</v>
      </c>
      <c r="X96" s="29">
        <v>2042890.7554619252</v>
      </c>
      <c r="Y96" s="29">
        <v>62261.031234932911</v>
      </c>
      <c r="Z96" s="29">
        <v>6571.7448815245261</v>
      </c>
      <c r="AA96" s="29">
        <v>383.74269997787462</v>
      </c>
      <c r="AB96" s="29">
        <v>56293.024813494427</v>
      </c>
      <c r="AC96" s="29">
        <v>300127.08904435334</v>
      </c>
      <c r="AD96" s="29">
        <v>23651.513556916696</v>
      </c>
      <c r="AE96" s="29">
        <v>144743.63708021192</v>
      </c>
      <c r="AF96" s="29">
        <v>76101.452567650325</v>
      </c>
      <c r="AG96" s="29">
        <v>89396.872171107141</v>
      </c>
      <c r="AH96" s="29">
        <v>7970.199027172308</v>
      </c>
      <c r="AI96" s="29">
        <v>4054.9129470850003</v>
      </c>
      <c r="AJ96" s="29">
        <v>20574.29370636971</v>
      </c>
      <c r="AK96" s="29">
        <v>2603.3185631924616</v>
      </c>
      <c r="AL96" s="29">
        <v>104628.43472878847</v>
      </c>
      <c r="AM96" s="29">
        <v>3100.4520165602835</v>
      </c>
      <c r="AN96" s="29">
        <v>96888.318866959133</v>
      </c>
      <c r="AO96" s="29">
        <v>6588.7660145635355</v>
      </c>
      <c r="AP96" s="29">
        <v>18468.364667968039</v>
      </c>
      <c r="AQ96" s="29">
        <v>4917.4327332683497</v>
      </c>
      <c r="AR96" s="29">
        <v>783.21046182788973</v>
      </c>
      <c r="AS96" s="29">
        <v>2036.7069382471504</v>
      </c>
      <c r="AT96" s="29">
        <v>428.359642427903</v>
      </c>
      <c r="AU96" s="29">
        <v>1263.0157082218564</v>
      </c>
      <c r="AV96" s="29">
        <v>240.98272752773235</v>
      </c>
      <c r="AW96" s="29">
        <v>61.125837143224466</v>
      </c>
      <c r="AX96" s="29">
        <v>7948.1349646239996</v>
      </c>
      <c r="AY96" s="29">
        <v>11951.270856863903</v>
      </c>
      <c r="AZ96" s="29">
        <v>353582.61491934262</v>
      </c>
      <c r="BA96" s="29">
        <v>8209.0871182126284</v>
      </c>
      <c r="BB96" s="29">
        <v>2924.472607823117</v>
      </c>
      <c r="BC96" s="29">
        <v>30640.19673663723</v>
      </c>
      <c r="BD96" s="29">
        <v>8924.7524537504542</v>
      </c>
      <c r="BE96" s="29">
        <v>4056.2526036399654</v>
      </c>
      <c r="BF96" s="29">
        <v>492.08540147916915</v>
      </c>
      <c r="BG96" s="29">
        <v>147512.12890400775</v>
      </c>
      <c r="BH96" s="29">
        <v>83140.493398931023</v>
      </c>
      <c r="BI96" s="29">
        <v>8933.0646787011337</v>
      </c>
      <c r="BJ96" s="29">
        <v>183240.632010167</v>
      </c>
      <c r="BK96" s="29">
        <v>602.80527714845016</v>
      </c>
      <c r="BL96" s="29">
        <v>1343688.3617899055</v>
      </c>
      <c r="BM96" s="29">
        <v>161651.48024920802</v>
      </c>
      <c r="BN96" s="29">
        <v>41477.533732406446</v>
      </c>
      <c r="BO96" s="29">
        <v>125169.67545718138</v>
      </c>
      <c r="BP96" s="29">
        <v>19843.90085988275</v>
      </c>
      <c r="BQ96" s="29">
        <v>30040.671793569352</v>
      </c>
      <c r="BR96" s="29">
        <v>6927.3220763624076</v>
      </c>
      <c r="BS96" s="29">
        <v>0</v>
      </c>
      <c r="BT96" s="59">
        <f t="shared" si="5"/>
        <v>7144286.3072950616</v>
      </c>
      <c r="BU96" s="29">
        <v>5701572.2801052742</v>
      </c>
      <c r="BV96" s="29">
        <v>0</v>
      </c>
      <c r="BW96" s="29">
        <v>454338.95252549904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402.88282664774152</v>
      </c>
      <c r="CD96" s="29">
        <v>2610823.1536751697</v>
      </c>
      <c r="CE96" s="29">
        <v>0</v>
      </c>
      <c r="CF96" s="29">
        <v>0</v>
      </c>
      <c r="CG96" s="29">
        <v>551224.49669763341</v>
      </c>
      <c r="CH96" s="29">
        <v>351300.32010447455</v>
      </c>
      <c r="CI96" s="29">
        <v>7263431.543667173</v>
      </c>
      <c r="CJ96" s="38">
        <f t="shared" si="6"/>
        <v>24077379.936896935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1080.088562987346</v>
      </c>
      <c r="D97" s="29">
        <v>23.669904863636173</v>
      </c>
      <c r="E97" s="29">
        <v>47241.113221004423</v>
      </c>
      <c r="F97" s="29">
        <v>1699.4422729629969</v>
      </c>
      <c r="G97" s="29">
        <v>2451.7265374133231</v>
      </c>
      <c r="H97" s="29">
        <v>161.97925126114973</v>
      </c>
      <c r="I97" s="29">
        <v>338.61174232046136</v>
      </c>
      <c r="J97" s="29">
        <v>232.04652201934729</v>
      </c>
      <c r="K97" s="29">
        <v>172.52446499749959</v>
      </c>
      <c r="L97" s="29">
        <v>692.29432897267839</v>
      </c>
      <c r="M97" s="29">
        <v>1044.8204334647562</v>
      </c>
      <c r="N97" s="29">
        <v>4694.0295647849798</v>
      </c>
      <c r="O97" s="29">
        <v>754.29756195115692</v>
      </c>
      <c r="P97" s="29">
        <v>993.33155486514465</v>
      </c>
      <c r="Q97" s="29">
        <v>684.66630705436921</v>
      </c>
      <c r="R97" s="29">
        <v>17575.826291457248</v>
      </c>
      <c r="S97" s="29">
        <v>35063.408138866434</v>
      </c>
      <c r="T97" s="29">
        <v>22051.383425265671</v>
      </c>
      <c r="U97" s="29">
        <v>134226.76039108739</v>
      </c>
      <c r="V97" s="29">
        <v>4046.9320728151397</v>
      </c>
      <c r="W97" s="29">
        <v>27457.362414314583</v>
      </c>
      <c r="X97" s="29">
        <v>16310.220433547716</v>
      </c>
      <c r="Y97" s="29">
        <v>9636.2232336162178</v>
      </c>
      <c r="Z97" s="29">
        <v>1188.138936250914</v>
      </c>
      <c r="AA97" s="29">
        <v>72.317480894965257</v>
      </c>
      <c r="AB97" s="29">
        <v>6022.1795366661545</v>
      </c>
      <c r="AC97" s="29">
        <v>28968.751873167028</v>
      </c>
      <c r="AD97" s="29">
        <v>1944.2827892319779</v>
      </c>
      <c r="AE97" s="29">
        <v>43501.041744626949</v>
      </c>
      <c r="AF97" s="29">
        <v>4765.2096997824428</v>
      </c>
      <c r="AG97" s="29">
        <v>25312.744604725965</v>
      </c>
      <c r="AH97" s="29">
        <v>1762195.2127702576</v>
      </c>
      <c r="AI97" s="29">
        <v>158653.27500275546</v>
      </c>
      <c r="AJ97" s="29">
        <v>120599.35494433167</v>
      </c>
      <c r="AK97" s="29">
        <v>839.32294170979753</v>
      </c>
      <c r="AL97" s="29">
        <v>1907.9566965062468</v>
      </c>
      <c r="AM97" s="29">
        <v>1115.3660118636133</v>
      </c>
      <c r="AN97" s="29">
        <v>1115.8069382116698</v>
      </c>
      <c r="AO97" s="29">
        <v>2055.0821249822452</v>
      </c>
      <c r="AP97" s="29">
        <v>29964.394371942581</v>
      </c>
      <c r="AQ97" s="29">
        <v>951.79748318176394</v>
      </c>
      <c r="AR97" s="29">
        <v>152.58978413601272</v>
      </c>
      <c r="AS97" s="29">
        <v>434.33182096776602</v>
      </c>
      <c r="AT97" s="29">
        <v>77.347825175070739</v>
      </c>
      <c r="AU97" s="29">
        <v>331.62700855909605</v>
      </c>
      <c r="AV97" s="29">
        <v>17.000607134927467</v>
      </c>
      <c r="AW97" s="29">
        <v>4.8930358857254204</v>
      </c>
      <c r="AX97" s="29">
        <v>1517.3643305100807</v>
      </c>
      <c r="AY97" s="29">
        <v>2522.7661822826531</v>
      </c>
      <c r="AZ97" s="29">
        <v>5857.2361811473529</v>
      </c>
      <c r="BA97" s="29">
        <v>60.342944912724406</v>
      </c>
      <c r="BB97" s="29">
        <v>616.44275586797448</v>
      </c>
      <c r="BC97" s="29">
        <v>712.10891856057697</v>
      </c>
      <c r="BD97" s="29">
        <v>6693.1282105388855</v>
      </c>
      <c r="BE97" s="29">
        <v>622.86980300061941</v>
      </c>
      <c r="BF97" s="29">
        <v>854.29448497293902</v>
      </c>
      <c r="BG97" s="29">
        <v>865.08928544627167</v>
      </c>
      <c r="BH97" s="29">
        <v>529859.83030354523</v>
      </c>
      <c r="BI97" s="29">
        <v>13773.366516011178</v>
      </c>
      <c r="BJ97" s="29">
        <v>39160.468170791733</v>
      </c>
      <c r="BK97" s="29">
        <v>122.03916843776854</v>
      </c>
      <c r="BL97" s="29">
        <v>6663.3892265616723</v>
      </c>
      <c r="BM97" s="29">
        <v>1171.9371377013083</v>
      </c>
      <c r="BN97" s="29">
        <v>737.98657760903961</v>
      </c>
      <c r="BO97" s="29">
        <v>495.39762242534573</v>
      </c>
      <c r="BP97" s="29">
        <v>3744.9329126450966</v>
      </c>
      <c r="BQ97" s="29">
        <v>362.80732892026958</v>
      </c>
      <c r="BR97" s="29">
        <v>478.38697031580938</v>
      </c>
      <c r="BS97" s="29">
        <v>0</v>
      </c>
      <c r="BT97" s="59">
        <f t="shared" si="5"/>
        <v>3137714.9696970461</v>
      </c>
      <c r="BU97" s="29">
        <v>100849.66127407621</v>
      </c>
      <c r="BV97" s="29">
        <v>0</v>
      </c>
      <c r="BW97" s="29">
        <v>1526.4361241164977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401065.15916028112</v>
      </c>
      <c r="CD97" s="29">
        <v>580738.76096693426</v>
      </c>
      <c r="CE97" s="29">
        <v>0</v>
      </c>
      <c r="CF97" s="29">
        <v>0</v>
      </c>
      <c r="CG97" s="29">
        <v>0</v>
      </c>
      <c r="CH97" s="29">
        <v>12234.30013184237</v>
      </c>
      <c r="CI97" s="29">
        <v>545110.78129653854</v>
      </c>
      <c r="CJ97" s="38">
        <f t="shared" si="6"/>
        <v>4779240.0686508352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81107.587572294127</v>
      </c>
      <c r="D98" s="29">
        <v>523.80892948540941</v>
      </c>
      <c r="E98" s="29">
        <v>2654.323821484873</v>
      </c>
      <c r="F98" s="29">
        <v>3526.7345821159251</v>
      </c>
      <c r="G98" s="29">
        <v>96123.773990292306</v>
      </c>
      <c r="H98" s="29">
        <v>6157.2147736137395</v>
      </c>
      <c r="I98" s="29">
        <v>9844.5751997344487</v>
      </c>
      <c r="J98" s="29">
        <v>12134.652386381957</v>
      </c>
      <c r="K98" s="29">
        <v>8441.9241850915278</v>
      </c>
      <c r="L98" s="29">
        <v>14102.779197914077</v>
      </c>
      <c r="M98" s="29">
        <v>35228.470649977928</v>
      </c>
      <c r="N98" s="29">
        <v>15974.662267307502</v>
      </c>
      <c r="O98" s="29">
        <v>25611.595690809077</v>
      </c>
      <c r="P98" s="29">
        <v>27211.293959178478</v>
      </c>
      <c r="Q98" s="29">
        <v>11162.125130750337</v>
      </c>
      <c r="R98" s="29">
        <v>24924.678908720987</v>
      </c>
      <c r="S98" s="29">
        <v>5333.9644874536898</v>
      </c>
      <c r="T98" s="29">
        <v>5017.2702666321984</v>
      </c>
      <c r="U98" s="29">
        <v>27708.636836576901</v>
      </c>
      <c r="V98" s="29">
        <v>4455.2508643541887</v>
      </c>
      <c r="W98" s="29">
        <v>2495.5485382909906</v>
      </c>
      <c r="X98" s="29">
        <v>13416.806513410465</v>
      </c>
      <c r="Y98" s="29">
        <v>2919.2794795346426</v>
      </c>
      <c r="Z98" s="29">
        <v>1876590.4943432459</v>
      </c>
      <c r="AA98" s="29">
        <v>11467.523765320659</v>
      </c>
      <c r="AB98" s="29">
        <v>18746.835924639949</v>
      </c>
      <c r="AC98" s="29">
        <v>14515.005833671208</v>
      </c>
      <c r="AD98" s="29">
        <v>18152.782277702798</v>
      </c>
      <c r="AE98" s="29">
        <v>57184.753993542749</v>
      </c>
      <c r="AF98" s="29">
        <v>69332.716280232096</v>
      </c>
      <c r="AG98" s="29">
        <v>18605.467254429168</v>
      </c>
      <c r="AH98" s="29">
        <v>1464.3173778485825</v>
      </c>
      <c r="AI98" s="29">
        <v>195.7822548015298</v>
      </c>
      <c r="AJ98" s="29">
        <v>30538.245874293476</v>
      </c>
      <c r="AK98" s="29">
        <v>1263.4887392357634</v>
      </c>
      <c r="AL98" s="29">
        <v>34574.324971127273</v>
      </c>
      <c r="AM98" s="29">
        <v>3544.8102442379022</v>
      </c>
      <c r="AN98" s="29">
        <v>6401.3925081019297</v>
      </c>
      <c r="AO98" s="29">
        <v>9058.7586779597823</v>
      </c>
      <c r="AP98" s="29">
        <v>11553.840958777393</v>
      </c>
      <c r="AQ98" s="29">
        <v>8347.6066621149203</v>
      </c>
      <c r="AR98" s="29">
        <v>2427.8209326548827</v>
      </c>
      <c r="AS98" s="29">
        <v>716.05705142314662</v>
      </c>
      <c r="AT98" s="29">
        <v>2304.3391704643059</v>
      </c>
      <c r="AU98" s="29">
        <v>5762.4211839942946</v>
      </c>
      <c r="AV98" s="29">
        <v>2092.8394176574366</v>
      </c>
      <c r="AW98" s="29">
        <v>689.39968332920455</v>
      </c>
      <c r="AX98" s="29">
        <v>7354.0016259580188</v>
      </c>
      <c r="AY98" s="29">
        <v>9730.2703530534327</v>
      </c>
      <c r="AZ98" s="29">
        <v>1885.5572520793507</v>
      </c>
      <c r="BA98" s="29">
        <v>1018.8572848976714</v>
      </c>
      <c r="BB98" s="29">
        <v>3092.3634144291273</v>
      </c>
      <c r="BC98" s="29">
        <v>2673.0982973482455</v>
      </c>
      <c r="BD98" s="29">
        <v>4067.2622266046569</v>
      </c>
      <c r="BE98" s="29">
        <v>1301.2840954008409</v>
      </c>
      <c r="BF98" s="29">
        <v>690.64085166229506</v>
      </c>
      <c r="BG98" s="29">
        <v>4700.8108572707588</v>
      </c>
      <c r="BH98" s="29">
        <v>13819.493549763762</v>
      </c>
      <c r="BI98" s="29">
        <v>842.57301931728773</v>
      </c>
      <c r="BJ98" s="29">
        <v>39124.640743867632</v>
      </c>
      <c r="BK98" s="29">
        <v>194.76227829642627</v>
      </c>
      <c r="BL98" s="29">
        <v>25196.868193862672</v>
      </c>
      <c r="BM98" s="29">
        <v>34961.517713812682</v>
      </c>
      <c r="BN98" s="29">
        <v>10865.327571102176</v>
      </c>
      <c r="BO98" s="29">
        <v>11526.761244138945</v>
      </c>
      <c r="BP98" s="29">
        <v>3817.4667542328434</v>
      </c>
      <c r="BQ98" s="29">
        <v>848.26834943951371</v>
      </c>
      <c r="BR98" s="29">
        <v>1431.5416007977235</v>
      </c>
      <c r="BS98" s="29">
        <v>0</v>
      </c>
      <c r="BT98" s="59">
        <f t="shared" si="5"/>
        <v>2820751.3508895491</v>
      </c>
      <c r="BU98" s="29">
        <v>427819.29534503398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2239523.8916340806</v>
      </c>
      <c r="CJ98" s="38">
        <f t="shared" si="6"/>
        <v>5488094.5378686637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2644.0147186120093</v>
      </c>
      <c r="D100" s="29">
        <v>61.201235938251457</v>
      </c>
      <c r="E100" s="29">
        <v>103.60447487014756</v>
      </c>
      <c r="F100" s="29">
        <v>177.06197555464672</v>
      </c>
      <c r="G100" s="29">
        <v>4719.5488385756826</v>
      </c>
      <c r="H100" s="29">
        <v>308.53140529346149</v>
      </c>
      <c r="I100" s="29">
        <v>487.67405304938535</v>
      </c>
      <c r="J100" s="29">
        <v>614.82091184939941</v>
      </c>
      <c r="K100" s="29">
        <v>380.15257732895077</v>
      </c>
      <c r="L100" s="29">
        <v>743.13157341168778</v>
      </c>
      <c r="M100" s="29">
        <v>1702.3724845037173</v>
      </c>
      <c r="N100" s="29">
        <v>700.68741145193803</v>
      </c>
      <c r="O100" s="29">
        <v>1426.0426063309653</v>
      </c>
      <c r="P100" s="29">
        <v>1490.0433619253677</v>
      </c>
      <c r="Q100" s="29">
        <v>396.87829676395779</v>
      </c>
      <c r="R100" s="29">
        <v>1767.9847486762551</v>
      </c>
      <c r="S100" s="29">
        <v>427.04617463841589</v>
      </c>
      <c r="T100" s="29">
        <v>233.05554273994275</v>
      </c>
      <c r="U100" s="29">
        <v>1530.1579318814356</v>
      </c>
      <c r="V100" s="29">
        <v>362.91530453747168</v>
      </c>
      <c r="W100" s="29">
        <v>178.7064081280968</v>
      </c>
      <c r="X100" s="29">
        <v>764.19825077499445</v>
      </c>
      <c r="Y100" s="29">
        <v>196.8192459698611</v>
      </c>
      <c r="Z100" s="29">
        <v>3813.1953752893769</v>
      </c>
      <c r="AA100" s="29">
        <v>583.97324266201224</v>
      </c>
      <c r="AB100" s="29">
        <v>40411.296454167859</v>
      </c>
      <c r="AC100" s="29">
        <v>722.99653693364064</v>
      </c>
      <c r="AD100" s="29">
        <v>1001.6924182365622</v>
      </c>
      <c r="AE100" s="29">
        <v>5549.1817108149444</v>
      </c>
      <c r="AF100" s="29">
        <v>4590.2561472462357</v>
      </c>
      <c r="AG100" s="29">
        <v>1181.2848593144533</v>
      </c>
      <c r="AH100" s="29">
        <v>1185.3535709636244</v>
      </c>
      <c r="AI100" s="29">
        <v>7.4002589201555589</v>
      </c>
      <c r="AJ100" s="29">
        <v>1855.3361948508673</v>
      </c>
      <c r="AK100" s="29">
        <v>715.85339818961461</v>
      </c>
      <c r="AL100" s="29">
        <v>1664.5743181167084</v>
      </c>
      <c r="AM100" s="29">
        <v>314.84502000524088</v>
      </c>
      <c r="AN100" s="29">
        <v>601.61471298048809</v>
      </c>
      <c r="AO100" s="29">
        <v>1963.2001806473284</v>
      </c>
      <c r="AP100" s="29">
        <v>2447.1967700000678</v>
      </c>
      <c r="AQ100" s="29">
        <v>698.30695384944966</v>
      </c>
      <c r="AR100" s="29">
        <v>81.979557708327789</v>
      </c>
      <c r="AS100" s="29">
        <v>229.64465615184443</v>
      </c>
      <c r="AT100" s="29">
        <v>404.15525461848893</v>
      </c>
      <c r="AU100" s="29">
        <v>174.08195187961911</v>
      </c>
      <c r="AV100" s="29">
        <v>63.298909898385141</v>
      </c>
      <c r="AW100" s="29">
        <v>20.85533064601854</v>
      </c>
      <c r="AX100" s="29">
        <v>918.09670740891409</v>
      </c>
      <c r="AY100" s="29">
        <v>1678.4435331523657</v>
      </c>
      <c r="AZ100" s="29">
        <v>522.29921408847042</v>
      </c>
      <c r="BA100" s="29">
        <v>320.06625286716121</v>
      </c>
      <c r="BB100" s="29">
        <v>215.27770333568694</v>
      </c>
      <c r="BC100" s="29">
        <v>527.03096598462241</v>
      </c>
      <c r="BD100" s="29">
        <v>773.07598211733807</v>
      </c>
      <c r="BE100" s="29">
        <v>493.6737887525174</v>
      </c>
      <c r="BF100" s="29">
        <v>32.540989670855375</v>
      </c>
      <c r="BG100" s="29">
        <v>787.50338105018079</v>
      </c>
      <c r="BH100" s="29">
        <v>4331.186107442928</v>
      </c>
      <c r="BI100" s="29">
        <v>128.14340770042355</v>
      </c>
      <c r="BJ100" s="29">
        <v>5557.720300661631</v>
      </c>
      <c r="BK100" s="29">
        <v>92.218222478335562</v>
      </c>
      <c r="BL100" s="29">
        <v>6439.3119673737328</v>
      </c>
      <c r="BM100" s="29">
        <v>12342.563742048726</v>
      </c>
      <c r="BN100" s="29">
        <v>1145.0383924336386</v>
      </c>
      <c r="BO100" s="29">
        <v>636.84331233894363</v>
      </c>
      <c r="BP100" s="29">
        <v>468.69760741929014</v>
      </c>
      <c r="BQ100" s="29">
        <v>132.65114694106873</v>
      </c>
      <c r="BR100" s="29">
        <v>193.63479120506719</v>
      </c>
      <c r="BS100" s="29">
        <v>0</v>
      </c>
      <c r="BT100" s="59">
        <f t="shared" si="5"/>
        <v>129434.24083336927</v>
      </c>
      <c r="BU100" s="29">
        <v>22624.900678343583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163779.62695535738</v>
      </c>
      <c r="CJ100" s="38">
        <f t="shared" si="6"/>
        <v>315838.76846707024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3110.873614276391</v>
      </c>
      <c r="D101" s="29">
        <v>126.91594230578637</v>
      </c>
      <c r="E101" s="29">
        <v>40.449881347603203</v>
      </c>
      <c r="F101" s="29">
        <v>5977.2239393883883</v>
      </c>
      <c r="G101" s="29">
        <v>1632.2613315209028</v>
      </c>
      <c r="H101" s="29">
        <v>95.246241813084879</v>
      </c>
      <c r="I101" s="29">
        <v>282.59451744534584</v>
      </c>
      <c r="J101" s="29">
        <v>135.91810529071418</v>
      </c>
      <c r="K101" s="29">
        <v>106.17602742116924</v>
      </c>
      <c r="L101" s="29">
        <v>208.17049571765463</v>
      </c>
      <c r="M101" s="29">
        <v>627.05919145012399</v>
      </c>
      <c r="N101" s="29">
        <v>1888.9108490955591</v>
      </c>
      <c r="O101" s="29">
        <v>320.67627014875268</v>
      </c>
      <c r="P101" s="29">
        <v>412.15504074780512</v>
      </c>
      <c r="Q101" s="29">
        <v>155.36968389905982</v>
      </c>
      <c r="R101" s="29">
        <v>596.42839156208527</v>
      </c>
      <c r="S101" s="29">
        <v>384.74692502470828</v>
      </c>
      <c r="T101" s="29">
        <v>265.42107340481266</v>
      </c>
      <c r="U101" s="29">
        <v>1413.2345207167575</v>
      </c>
      <c r="V101" s="29">
        <v>139.62574290590473</v>
      </c>
      <c r="W101" s="29">
        <v>81.946577059839839</v>
      </c>
      <c r="X101" s="29">
        <v>965.45928825228907</v>
      </c>
      <c r="Y101" s="29">
        <v>198.83282400098216</v>
      </c>
      <c r="Z101" s="29">
        <v>17214.362243706208</v>
      </c>
      <c r="AA101" s="29">
        <v>2689.3729739347618</v>
      </c>
      <c r="AB101" s="29">
        <v>6356.7531075538873</v>
      </c>
      <c r="AC101" s="29">
        <v>7833027.6921936311</v>
      </c>
      <c r="AD101" s="29">
        <v>529.88726040003053</v>
      </c>
      <c r="AE101" s="29">
        <v>3708.9499418438368</v>
      </c>
      <c r="AF101" s="29">
        <v>1213.5494145115672</v>
      </c>
      <c r="AG101" s="29">
        <v>3229.1100127899917</v>
      </c>
      <c r="AH101" s="29">
        <v>359.84570003860904</v>
      </c>
      <c r="AI101" s="29">
        <v>60.333647766549774</v>
      </c>
      <c r="AJ101" s="29">
        <v>8512.7809378568945</v>
      </c>
      <c r="AK101" s="29">
        <v>1297.3198562130053</v>
      </c>
      <c r="AL101" s="29">
        <v>773.15215000899684</v>
      </c>
      <c r="AM101" s="29">
        <v>177.12397370863224</v>
      </c>
      <c r="AN101" s="29">
        <v>778.76432554892381</v>
      </c>
      <c r="AO101" s="29">
        <v>15642.355466002226</v>
      </c>
      <c r="AP101" s="29">
        <v>568.37978865609796</v>
      </c>
      <c r="AQ101" s="29">
        <v>4149.6958538357849</v>
      </c>
      <c r="AR101" s="29">
        <v>897.28748307721753</v>
      </c>
      <c r="AS101" s="29">
        <v>950.78031456710119</v>
      </c>
      <c r="AT101" s="29">
        <v>714.04923957566086</v>
      </c>
      <c r="AU101" s="29">
        <v>26249.725950393316</v>
      </c>
      <c r="AV101" s="29">
        <v>27963.034883542656</v>
      </c>
      <c r="AW101" s="29">
        <v>19014.863899548473</v>
      </c>
      <c r="AX101" s="29">
        <v>630.73787311022284</v>
      </c>
      <c r="AY101" s="29">
        <v>352.62493806307208</v>
      </c>
      <c r="AZ101" s="29">
        <v>87.85190812109397</v>
      </c>
      <c r="BA101" s="29">
        <v>37.27363391389818</v>
      </c>
      <c r="BB101" s="29">
        <v>107.27562701244005</v>
      </c>
      <c r="BC101" s="29">
        <v>362.60821315984748</v>
      </c>
      <c r="BD101" s="29">
        <v>275.42716150159367</v>
      </c>
      <c r="BE101" s="29">
        <v>90.199244567928218</v>
      </c>
      <c r="BF101" s="29">
        <v>31.75903932757576</v>
      </c>
      <c r="BG101" s="29">
        <v>1002.9872339582018</v>
      </c>
      <c r="BH101" s="29">
        <v>12252.145474171153</v>
      </c>
      <c r="BI101" s="29">
        <v>25.322696114957473</v>
      </c>
      <c r="BJ101" s="29">
        <v>1184.6815327398228</v>
      </c>
      <c r="BK101" s="29">
        <v>17.28604744676764</v>
      </c>
      <c r="BL101" s="29">
        <v>2125.8654231800751</v>
      </c>
      <c r="BM101" s="29">
        <v>2350.9370925717171</v>
      </c>
      <c r="BN101" s="29">
        <v>515.84950893157043</v>
      </c>
      <c r="BO101" s="29">
        <v>1048.3788413563477</v>
      </c>
      <c r="BP101" s="29">
        <v>1506.90794971747</v>
      </c>
      <c r="BQ101" s="29">
        <v>65.330407519313013</v>
      </c>
      <c r="BR101" s="29">
        <v>47.812304438303485</v>
      </c>
      <c r="BS101" s="29">
        <v>0</v>
      </c>
      <c r="BT101" s="59">
        <f t="shared" si="5"/>
        <v>8019364.1292444319</v>
      </c>
      <c r="BU101" s="29">
        <v>3073.5463283830504</v>
      </c>
      <c r="BV101" s="29">
        <v>0</v>
      </c>
      <c r="BW101" s="29">
        <v>773.52560813978585</v>
      </c>
      <c r="BX101" s="29">
        <v>0</v>
      </c>
      <c r="BY101" s="29">
        <v>0</v>
      </c>
      <c r="BZ101" s="29">
        <v>174072.13257928198</v>
      </c>
      <c r="CA101" s="29">
        <v>165792.57398379652</v>
      </c>
      <c r="CB101" s="29">
        <v>837146.34147027903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9200222.2492143139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16015.748732815486</v>
      </c>
      <c r="D102" s="29">
        <v>1834.6626736143517</v>
      </c>
      <c r="E102" s="29">
        <v>498.97932480156993</v>
      </c>
      <c r="F102" s="29">
        <v>506.052714313433</v>
      </c>
      <c r="G102" s="29">
        <v>5050.2490820598669</v>
      </c>
      <c r="H102" s="29">
        <v>554.72596449481762</v>
      </c>
      <c r="I102" s="29">
        <v>865.21279422141322</v>
      </c>
      <c r="J102" s="29">
        <v>209.17285547335015</v>
      </c>
      <c r="K102" s="29">
        <v>545.88909659294166</v>
      </c>
      <c r="L102" s="29">
        <v>84.229034000329449</v>
      </c>
      <c r="M102" s="29">
        <v>649.03374420827004</v>
      </c>
      <c r="N102" s="29">
        <v>366.59907833306454</v>
      </c>
      <c r="O102" s="29">
        <v>855.26989325859563</v>
      </c>
      <c r="P102" s="29">
        <v>3503.9442782813353</v>
      </c>
      <c r="Q102" s="29">
        <v>257.99406365612441</v>
      </c>
      <c r="R102" s="29">
        <v>5154.1238361709511</v>
      </c>
      <c r="S102" s="29">
        <v>501.35659791039791</v>
      </c>
      <c r="T102" s="29">
        <v>476.28787197509399</v>
      </c>
      <c r="U102" s="29">
        <v>3385.3476890683542</v>
      </c>
      <c r="V102" s="29">
        <v>355.09347265450089</v>
      </c>
      <c r="W102" s="29">
        <v>148.50020976934994</v>
      </c>
      <c r="X102" s="29">
        <v>1653.2175273921305</v>
      </c>
      <c r="Y102" s="29">
        <v>2787.9180837564008</v>
      </c>
      <c r="Z102" s="29">
        <v>1941.2775148875751</v>
      </c>
      <c r="AA102" s="29">
        <v>426.84890041204056</v>
      </c>
      <c r="AB102" s="29">
        <v>5522.2149276976361</v>
      </c>
      <c r="AC102" s="29">
        <v>61592.081615557414</v>
      </c>
      <c r="AD102" s="29">
        <v>310251.02441965562</v>
      </c>
      <c r="AE102" s="29">
        <v>27224.316575647808</v>
      </c>
      <c r="AF102" s="29">
        <v>11151.955270530414</v>
      </c>
      <c r="AG102" s="29">
        <v>178908.40097453271</v>
      </c>
      <c r="AH102" s="29">
        <v>354.59106139809688</v>
      </c>
      <c r="AI102" s="29">
        <v>106.52451933637161</v>
      </c>
      <c r="AJ102" s="29">
        <v>9713.1534342125306</v>
      </c>
      <c r="AK102" s="29">
        <v>1708.9924321671256</v>
      </c>
      <c r="AL102" s="29">
        <v>3891.0411869565005</v>
      </c>
      <c r="AM102" s="29">
        <v>494.3810694444357</v>
      </c>
      <c r="AN102" s="29">
        <v>841.38208970963819</v>
      </c>
      <c r="AO102" s="29">
        <v>1242.4026994138633</v>
      </c>
      <c r="AP102" s="29">
        <v>2292.4285830323479</v>
      </c>
      <c r="AQ102" s="29">
        <v>19226.167041681678</v>
      </c>
      <c r="AR102" s="29">
        <v>249.34982327129308</v>
      </c>
      <c r="AS102" s="29">
        <v>303.53826464728274</v>
      </c>
      <c r="AT102" s="29">
        <v>1081.8954491189756</v>
      </c>
      <c r="AU102" s="29">
        <v>4737.4368812619396</v>
      </c>
      <c r="AV102" s="29">
        <v>753.3129108620825</v>
      </c>
      <c r="AW102" s="29">
        <v>324.54654490646135</v>
      </c>
      <c r="AX102" s="29">
        <v>3193.9450162266148</v>
      </c>
      <c r="AY102" s="29">
        <v>2868.4913937185042</v>
      </c>
      <c r="AZ102" s="29">
        <v>152.22726204448875</v>
      </c>
      <c r="BA102" s="29">
        <v>195.10640790632908</v>
      </c>
      <c r="BB102" s="29">
        <v>866.02193668946722</v>
      </c>
      <c r="BC102" s="29">
        <v>1391.7794310473016</v>
      </c>
      <c r="BD102" s="29">
        <v>42620.709999686638</v>
      </c>
      <c r="BE102" s="29">
        <v>441.6648335639257</v>
      </c>
      <c r="BF102" s="29">
        <v>232.94975407450349</v>
      </c>
      <c r="BG102" s="29">
        <v>9976.0986821661791</v>
      </c>
      <c r="BH102" s="29">
        <v>11743.069132333403</v>
      </c>
      <c r="BI102" s="29">
        <v>87.641801369900861</v>
      </c>
      <c r="BJ102" s="29">
        <v>2795.018579250559</v>
      </c>
      <c r="BK102" s="29">
        <v>452.20168380808002</v>
      </c>
      <c r="BL102" s="29">
        <v>1459.152463394199</v>
      </c>
      <c r="BM102" s="29">
        <v>1411.3747721736916</v>
      </c>
      <c r="BN102" s="29">
        <v>1024.712339353295</v>
      </c>
      <c r="BO102" s="29">
        <v>1077.4598168238504</v>
      </c>
      <c r="BP102" s="29">
        <v>650.55812586784305</v>
      </c>
      <c r="BQ102" s="29">
        <v>1299.0297158389294</v>
      </c>
      <c r="BR102" s="29">
        <v>1300.4920592751653</v>
      </c>
      <c r="BS102" s="29">
        <v>0</v>
      </c>
      <c r="BT102" s="59">
        <f t="shared" si="5"/>
        <v>775838.57801577693</v>
      </c>
      <c r="BU102" s="29">
        <v>811826.485420577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1587665.063436354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155680.44424304657</v>
      </c>
      <c r="D103" s="29">
        <v>4107.4186853681294</v>
      </c>
      <c r="E103" s="29">
        <v>7598.8486746791823</v>
      </c>
      <c r="F103" s="29">
        <v>19258.770024331221</v>
      </c>
      <c r="G103" s="29">
        <v>1155829.5595196811</v>
      </c>
      <c r="H103" s="29">
        <v>202146.79602075939</v>
      </c>
      <c r="I103" s="29">
        <v>125768.64317364941</v>
      </c>
      <c r="J103" s="29">
        <v>28290.84258467441</v>
      </c>
      <c r="K103" s="29">
        <v>110306.36612526399</v>
      </c>
      <c r="L103" s="29">
        <v>104616.2130000819</v>
      </c>
      <c r="M103" s="29">
        <v>659699.3015724204</v>
      </c>
      <c r="N103" s="29">
        <v>407276.96530963335</v>
      </c>
      <c r="O103" s="29">
        <v>191880.34404677895</v>
      </c>
      <c r="P103" s="29">
        <v>48381.321835460069</v>
      </c>
      <c r="Q103" s="29">
        <v>44685.852216032086</v>
      </c>
      <c r="R103" s="29">
        <v>328946.80295739067</v>
      </c>
      <c r="S103" s="29">
        <v>271283.40429801447</v>
      </c>
      <c r="T103" s="29">
        <v>120999.97933263108</v>
      </c>
      <c r="U103" s="29">
        <v>1352497.8357561626</v>
      </c>
      <c r="V103" s="29">
        <v>141450.94588495485</v>
      </c>
      <c r="W103" s="29">
        <v>69467.642735015936</v>
      </c>
      <c r="X103" s="29">
        <v>521551.62668555998</v>
      </c>
      <c r="Y103" s="29">
        <v>123419.41095015597</v>
      </c>
      <c r="Z103" s="29">
        <v>7200.2285001122109</v>
      </c>
      <c r="AA103" s="29">
        <v>17.418599644599222</v>
      </c>
      <c r="AB103" s="29">
        <v>363721.47357127932</v>
      </c>
      <c r="AC103" s="29">
        <v>19070.56121786209</v>
      </c>
      <c r="AD103" s="29">
        <v>1375.0491355180661</v>
      </c>
      <c r="AE103" s="29">
        <v>5346038.2542616911</v>
      </c>
      <c r="AF103" s="29">
        <v>18606.56919901945</v>
      </c>
      <c r="AG103" s="29">
        <v>1481.6790684655975</v>
      </c>
      <c r="AH103" s="29">
        <v>65.747562182637807</v>
      </c>
      <c r="AI103" s="29">
        <v>149.19563801446452</v>
      </c>
      <c r="AJ103" s="29">
        <v>297.84373172393276</v>
      </c>
      <c r="AK103" s="29">
        <v>718.77096483160335</v>
      </c>
      <c r="AL103" s="29">
        <v>39598.965069924976</v>
      </c>
      <c r="AM103" s="29">
        <v>82219.37220216541</v>
      </c>
      <c r="AN103" s="29">
        <v>180331.38185697593</v>
      </c>
      <c r="AO103" s="29">
        <v>136311.6266067168</v>
      </c>
      <c r="AP103" s="29">
        <v>39670.437484455812</v>
      </c>
      <c r="AQ103" s="29">
        <v>31064.892788688347</v>
      </c>
      <c r="AR103" s="29">
        <v>724.19661854512049</v>
      </c>
      <c r="AS103" s="29">
        <v>7306.5840521042519</v>
      </c>
      <c r="AT103" s="29">
        <v>510.08156062264561</v>
      </c>
      <c r="AU103" s="29">
        <v>1083.8202096091238</v>
      </c>
      <c r="AV103" s="29">
        <v>152.9631309183587</v>
      </c>
      <c r="AW103" s="29">
        <v>0</v>
      </c>
      <c r="AX103" s="29">
        <v>12745.923265630821</v>
      </c>
      <c r="AY103" s="29">
        <v>3707.5549963023996</v>
      </c>
      <c r="AZ103" s="29">
        <v>7087.1685517669621</v>
      </c>
      <c r="BA103" s="29">
        <v>0</v>
      </c>
      <c r="BB103" s="29">
        <v>2629.4214305623841</v>
      </c>
      <c r="BC103" s="29">
        <v>148.91146577971028</v>
      </c>
      <c r="BD103" s="29">
        <v>67231.005421501439</v>
      </c>
      <c r="BE103" s="29">
        <v>209.94678132517075</v>
      </c>
      <c r="BF103" s="29">
        <v>17.533753062691265</v>
      </c>
      <c r="BG103" s="29">
        <v>49232.780323963343</v>
      </c>
      <c r="BH103" s="29">
        <v>10534.640740733015</v>
      </c>
      <c r="BI103" s="29">
        <v>216.1951138623331</v>
      </c>
      <c r="BJ103" s="29">
        <v>203.35779007115141</v>
      </c>
      <c r="BK103" s="29">
        <v>103.78340468256269</v>
      </c>
      <c r="BL103" s="29">
        <v>7.3794132275223463</v>
      </c>
      <c r="BM103" s="29">
        <v>66.685126299505058</v>
      </c>
      <c r="BN103" s="29">
        <v>4745.9135738051964</v>
      </c>
      <c r="BO103" s="29">
        <v>361.25331048924721</v>
      </c>
      <c r="BP103" s="29">
        <v>1275.3012341581334</v>
      </c>
      <c r="BQ103" s="29">
        <v>395.36958850620653</v>
      </c>
      <c r="BR103" s="29">
        <v>167.03653057375308</v>
      </c>
      <c r="BS103" s="29">
        <v>0</v>
      </c>
      <c r="BT103" s="59">
        <f t="shared" si="5"/>
        <v>12633949.610479118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5979.7502851216041</v>
      </c>
      <c r="CI103" s="29">
        <v>214800.10178743265</v>
      </c>
      <c r="CJ103" s="38">
        <f t="shared" si="6"/>
        <v>12854729.462551672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294.70760243252965</v>
      </c>
      <c r="D104" s="29">
        <v>130.52586946494446</v>
      </c>
      <c r="E104" s="29">
        <v>241.47680238401273</v>
      </c>
      <c r="F104" s="29">
        <v>563.11995997589247</v>
      </c>
      <c r="G104" s="29">
        <v>1800.0134277118152</v>
      </c>
      <c r="H104" s="29">
        <v>130.10794920965276</v>
      </c>
      <c r="I104" s="29">
        <v>76.347177684632612</v>
      </c>
      <c r="J104" s="29">
        <v>261.08400152840085</v>
      </c>
      <c r="K104" s="29">
        <v>84.170662469434632</v>
      </c>
      <c r="L104" s="29">
        <v>3.7595700936318361</v>
      </c>
      <c r="M104" s="29">
        <v>3452.7053709439497</v>
      </c>
      <c r="N104" s="29">
        <v>5216.0229996899916</v>
      </c>
      <c r="O104" s="29">
        <v>644.03157709123354</v>
      </c>
      <c r="P104" s="29">
        <v>675.50752984772373</v>
      </c>
      <c r="Q104" s="29">
        <v>195.39813661948693</v>
      </c>
      <c r="R104" s="29">
        <v>1417.4812700218904</v>
      </c>
      <c r="S104" s="29">
        <v>540.91540931539089</v>
      </c>
      <c r="T104" s="29">
        <v>394.15987063646321</v>
      </c>
      <c r="U104" s="29">
        <v>2633.7224183262711</v>
      </c>
      <c r="V104" s="29">
        <v>199.77045305616147</v>
      </c>
      <c r="W104" s="29">
        <v>70.966749420388382</v>
      </c>
      <c r="X104" s="29">
        <v>5961.8099594946343</v>
      </c>
      <c r="Y104" s="29">
        <v>244.33326287775287</v>
      </c>
      <c r="Z104" s="29">
        <v>228.80941912904331</v>
      </c>
      <c r="AA104" s="29">
        <v>0</v>
      </c>
      <c r="AB104" s="29">
        <v>17.987270379327704</v>
      </c>
      <c r="AC104" s="29">
        <v>606.0257719120832</v>
      </c>
      <c r="AD104" s="29">
        <v>43.696417963246382</v>
      </c>
      <c r="AE104" s="29">
        <v>6081.867860979105</v>
      </c>
      <c r="AF104" s="29">
        <v>591.2809975885682</v>
      </c>
      <c r="AG104" s="29">
        <v>46.350801628741877</v>
      </c>
      <c r="AH104" s="29">
        <v>2.0893311289789187</v>
      </c>
      <c r="AI104" s="29">
        <v>4.741150553165423</v>
      </c>
      <c r="AJ104" s="29">
        <v>9.4649011827774068</v>
      </c>
      <c r="AK104" s="29">
        <v>22.841159408674073</v>
      </c>
      <c r="AL104" s="29">
        <v>1258.3789800031495</v>
      </c>
      <c r="AM104" s="29">
        <v>667.85442157088119</v>
      </c>
      <c r="AN104" s="29">
        <v>5396.2665855630448</v>
      </c>
      <c r="AO104" s="29">
        <v>4331.7214313312197</v>
      </c>
      <c r="AP104" s="29">
        <v>1260.6502359295819</v>
      </c>
      <c r="AQ104" s="29">
        <v>987.18256985525022</v>
      </c>
      <c r="AR104" s="29">
        <v>23.013576252745864</v>
      </c>
      <c r="AS104" s="29">
        <v>232.18919410036114</v>
      </c>
      <c r="AT104" s="29">
        <v>16.209411353081997</v>
      </c>
      <c r="AU104" s="29">
        <v>34.441722592153425</v>
      </c>
      <c r="AV104" s="29">
        <v>4.860874995790744</v>
      </c>
      <c r="AW104" s="29">
        <v>0</v>
      </c>
      <c r="AX104" s="29">
        <v>405.04093705177507</v>
      </c>
      <c r="AY104" s="29">
        <v>117.8189699229287</v>
      </c>
      <c r="AZ104" s="29">
        <v>225.21659133097651</v>
      </c>
      <c r="BA104" s="29">
        <v>0</v>
      </c>
      <c r="BB104" s="29">
        <v>83.557957940232228</v>
      </c>
      <c r="BC104" s="29">
        <v>4.7321200967690018</v>
      </c>
      <c r="BD104" s="29">
        <v>2136.472099144572</v>
      </c>
      <c r="BE104" s="29">
        <v>6.6717050830089581</v>
      </c>
      <c r="BF104" s="29">
        <v>0</v>
      </c>
      <c r="BG104" s="29">
        <v>1564.5231075455847</v>
      </c>
      <c r="BH104" s="29">
        <v>334.77062965192152</v>
      </c>
      <c r="BI104" s="29">
        <v>6.8702650784772885</v>
      </c>
      <c r="BJ104" s="29">
        <v>5.8803834063623288</v>
      </c>
      <c r="BK104" s="29">
        <v>3.2980370748347125</v>
      </c>
      <c r="BL104" s="29">
        <v>0</v>
      </c>
      <c r="BM104" s="29">
        <v>1.8868110047021773</v>
      </c>
      <c r="BN104" s="29">
        <v>150.03193285893607</v>
      </c>
      <c r="BO104" s="29">
        <v>11.479935689568801</v>
      </c>
      <c r="BP104" s="29">
        <v>40.526621425657112</v>
      </c>
      <c r="BQ104" s="29">
        <v>12.564085415620371</v>
      </c>
      <c r="BR104" s="29">
        <v>5.3080998100706802</v>
      </c>
      <c r="BS104" s="29">
        <v>0</v>
      </c>
      <c r="BT104" s="59">
        <f t="shared" si="5"/>
        <v>52216.712405229278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11950.198566738112</v>
      </c>
      <c r="CH104" s="29">
        <v>0</v>
      </c>
      <c r="CI104" s="29">
        <v>27171.219233068587</v>
      </c>
      <c r="CJ104" s="38">
        <f t="shared" si="6"/>
        <v>91338.130205035966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36514.595340226035</v>
      </c>
      <c r="D105" s="29">
        <v>19613.840064317788</v>
      </c>
      <c r="E105" s="29">
        <v>8805.4776023724808</v>
      </c>
      <c r="F105" s="29">
        <v>684548.18939181988</v>
      </c>
      <c r="G105" s="29">
        <v>1058651.5639870598</v>
      </c>
      <c r="H105" s="29">
        <v>29312.598334206927</v>
      </c>
      <c r="I105" s="29">
        <v>77529.728123753666</v>
      </c>
      <c r="J105" s="29">
        <v>78914.579242440406</v>
      </c>
      <c r="K105" s="29">
        <v>24390.507680662402</v>
      </c>
      <c r="L105" s="29">
        <v>47526.200594295617</v>
      </c>
      <c r="M105" s="29">
        <v>83127.293529377086</v>
      </c>
      <c r="N105" s="29">
        <v>5796.5395534204908</v>
      </c>
      <c r="O105" s="29">
        <v>81412.023493040295</v>
      </c>
      <c r="P105" s="29">
        <v>228694.60855473106</v>
      </c>
      <c r="Q105" s="29">
        <v>42949.82056330506</v>
      </c>
      <c r="R105" s="29">
        <v>99030.583590983879</v>
      </c>
      <c r="S105" s="29">
        <v>52901.109229728492</v>
      </c>
      <c r="T105" s="29">
        <v>55322.718590249373</v>
      </c>
      <c r="U105" s="29">
        <v>147265.56076038373</v>
      </c>
      <c r="V105" s="29">
        <v>43284.264166027693</v>
      </c>
      <c r="W105" s="29">
        <v>3512.3735515429935</v>
      </c>
      <c r="X105" s="29">
        <v>174970.87634941863</v>
      </c>
      <c r="Y105" s="29">
        <v>14679.333596068143</v>
      </c>
      <c r="Z105" s="29">
        <v>9193.8125521671736</v>
      </c>
      <c r="AA105" s="29">
        <v>4306.4921559753602</v>
      </c>
      <c r="AB105" s="29">
        <v>297697.26764916058</v>
      </c>
      <c r="AC105" s="29">
        <v>206852.37267422464</v>
      </c>
      <c r="AD105" s="29">
        <v>98757.123597721409</v>
      </c>
      <c r="AE105" s="29">
        <v>3847969.005239022</v>
      </c>
      <c r="AF105" s="29">
        <v>398896.06077014422</v>
      </c>
      <c r="AG105" s="29">
        <v>1268111.2175077694</v>
      </c>
      <c r="AH105" s="29">
        <v>12007.860354093295</v>
      </c>
      <c r="AI105" s="29">
        <v>918.148271061591</v>
      </c>
      <c r="AJ105" s="29">
        <v>367598.45026302489</v>
      </c>
      <c r="AK105" s="29">
        <v>65420.284759546354</v>
      </c>
      <c r="AL105" s="29">
        <v>8573.9622338911813</v>
      </c>
      <c r="AM105" s="29">
        <v>43878.77127731275</v>
      </c>
      <c r="AN105" s="29">
        <v>6246.50397630724</v>
      </c>
      <c r="AO105" s="29">
        <v>147692.38324085806</v>
      </c>
      <c r="AP105" s="29">
        <v>25791.218425998402</v>
      </c>
      <c r="AQ105" s="29">
        <v>10484.877914892611</v>
      </c>
      <c r="AR105" s="29">
        <v>2357.9730477281992</v>
      </c>
      <c r="AS105" s="29">
        <v>2642.706468705861</v>
      </c>
      <c r="AT105" s="29">
        <v>4111.3388192809234</v>
      </c>
      <c r="AU105" s="29">
        <v>7050.6636712009404</v>
      </c>
      <c r="AV105" s="29">
        <v>327.50570064263337</v>
      </c>
      <c r="AW105" s="29">
        <v>113.69144164058167</v>
      </c>
      <c r="AX105" s="29">
        <v>33396.270391913611</v>
      </c>
      <c r="AY105" s="29">
        <v>19634.535375121806</v>
      </c>
      <c r="AZ105" s="29">
        <v>2829.0554302403066</v>
      </c>
      <c r="BA105" s="29">
        <v>748.8038984602988</v>
      </c>
      <c r="BB105" s="29">
        <v>6299.3702674830365</v>
      </c>
      <c r="BC105" s="29">
        <v>18621.327605840848</v>
      </c>
      <c r="BD105" s="29">
        <v>21538.128597436229</v>
      </c>
      <c r="BE105" s="29">
        <v>32357.281483618783</v>
      </c>
      <c r="BF105" s="29">
        <v>845.40808305081077</v>
      </c>
      <c r="BG105" s="29">
        <v>38759.129618800609</v>
      </c>
      <c r="BH105" s="29">
        <v>116552.56858871414</v>
      </c>
      <c r="BI105" s="29">
        <v>9448.7170485694223</v>
      </c>
      <c r="BJ105" s="29">
        <v>71092.65476319821</v>
      </c>
      <c r="BK105" s="29">
        <v>1679.9737664697386</v>
      </c>
      <c r="BL105" s="29">
        <v>48496.488662807562</v>
      </c>
      <c r="BM105" s="29">
        <v>53903.56854008045</v>
      </c>
      <c r="BN105" s="29">
        <v>10458.46637109324</v>
      </c>
      <c r="BO105" s="29">
        <v>9534.6277299736939</v>
      </c>
      <c r="BP105" s="29">
        <v>6206.2580917285177</v>
      </c>
      <c r="BQ105" s="29">
        <v>19957.288242028964</v>
      </c>
      <c r="BR105" s="29">
        <v>26711.405179567766</v>
      </c>
      <c r="BS105" s="29">
        <v>0</v>
      </c>
      <c r="BT105" s="59">
        <f t="shared" si="5"/>
        <v>10484825.405637998</v>
      </c>
      <c r="BU105" s="29">
        <v>246566.27164026437</v>
      </c>
      <c r="BV105" s="29">
        <v>0</v>
      </c>
      <c r="BW105" s="29">
        <v>2555.3830390651633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10733947.060317326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97.012339525402012</v>
      </c>
      <c r="D106" s="29">
        <v>122.43172519123756</v>
      </c>
      <c r="E106" s="29">
        <v>3.7225683249673938</v>
      </c>
      <c r="F106" s="29">
        <v>110417.3988942983</v>
      </c>
      <c r="G106" s="29">
        <v>160.26701220645489</v>
      </c>
      <c r="H106" s="29">
        <v>23.861462862690058</v>
      </c>
      <c r="I106" s="29">
        <v>36.863218816876916</v>
      </c>
      <c r="J106" s="29">
        <v>11.383308825336892</v>
      </c>
      <c r="K106" s="29">
        <v>50.607440757930632</v>
      </c>
      <c r="L106" s="29">
        <v>204.83290833356747</v>
      </c>
      <c r="M106" s="29">
        <v>93.050993613382303</v>
      </c>
      <c r="N106" s="29">
        <v>1556.8634330564691</v>
      </c>
      <c r="O106" s="29">
        <v>7.963997200070728</v>
      </c>
      <c r="P106" s="29">
        <v>15.026792805204378</v>
      </c>
      <c r="Q106" s="29">
        <v>1.8755752279493012</v>
      </c>
      <c r="R106" s="29">
        <v>177.4906531008269</v>
      </c>
      <c r="S106" s="29">
        <v>104.89684048939765</v>
      </c>
      <c r="T106" s="29">
        <v>38.559885078752494</v>
      </c>
      <c r="U106" s="29">
        <v>291.40205148706167</v>
      </c>
      <c r="V106" s="29">
        <v>64.713786597115558</v>
      </c>
      <c r="W106" s="29">
        <v>32.260312643468708</v>
      </c>
      <c r="X106" s="29">
        <v>126.65470167841863</v>
      </c>
      <c r="Y106" s="29">
        <v>106.23033555982572</v>
      </c>
      <c r="Z106" s="29">
        <v>288.04427389774617</v>
      </c>
      <c r="AA106" s="29">
        <v>217.0393232983202</v>
      </c>
      <c r="AB106" s="29">
        <v>325.44684185527666</v>
      </c>
      <c r="AC106" s="29">
        <v>295.2045726631867</v>
      </c>
      <c r="AD106" s="29">
        <v>227.31301481661927</v>
      </c>
      <c r="AE106" s="29">
        <v>4991.8676911681559</v>
      </c>
      <c r="AF106" s="29">
        <v>1602.6143207731709</v>
      </c>
      <c r="AG106" s="29">
        <v>88476.185385340694</v>
      </c>
      <c r="AH106" s="29">
        <v>1166.4765447092523</v>
      </c>
      <c r="AI106" s="29">
        <v>146.53949172232089</v>
      </c>
      <c r="AJ106" s="29">
        <v>1812.0776187803342</v>
      </c>
      <c r="AK106" s="29">
        <v>4877.8565590852804</v>
      </c>
      <c r="AL106" s="29">
        <v>508.19121281065492</v>
      </c>
      <c r="AM106" s="29">
        <v>337.80225627364052</v>
      </c>
      <c r="AN106" s="29">
        <v>544.60330665515835</v>
      </c>
      <c r="AO106" s="29">
        <v>7765.5098934397893</v>
      </c>
      <c r="AP106" s="29">
        <v>3494.3543814422592</v>
      </c>
      <c r="AQ106" s="29">
        <v>684.94172372460821</v>
      </c>
      <c r="AR106" s="29">
        <v>15.958411187422341</v>
      </c>
      <c r="AS106" s="29">
        <v>140.39885109877554</v>
      </c>
      <c r="AT106" s="29">
        <v>301.71531546457749</v>
      </c>
      <c r="AU106" s="29">
        <v>204.07492291526339</v>
      </c>
      <c r="AV106" s="29">
        <v>0</v>
      </c>
      <c r="AW106" s="29">
        <v>0</v>
      </c>
      <c r="AX106" s="29">
        <v>3307.2386673359288</v>
      </c>
      <c r="AY106" s="29">
        <v>1866.237500075104</v>
      </c>
      <c r="AZ106" s="29">
        <v>411.49874907025327</v>
      </c>
      <c r="BA106" s="29">
        <v>117.54659668760385</v>
      </c>
      <c r="BB106" s="29">
        <v>683.00030264200893</v>
      </c>
      <c r="BC106" s="29">
        <v>1484.9185013312231</v>
      </c>
      <c r="BD106" s="29">
        <v>4520.0664275386898</v>
      </c>
      <c r="BE106" s="29">
        <v>1735.9746029659111</v>
      </c>
      <c r="BF106" s="29">
        <v>4713.0514817110388</v>
      </c>
      <c r="BG106" s="29">
        <v>2455.0606148442598</v>
      </c>
      <c r="BH106" s="29">
        <v>2674.3193159475222</v>
      </c>
      <c r="BI106" s="29">
        <v>255.46000472119556</v>
      </c>
      <c r="BJ106" s="29">
        <v>6069.6631085301651</v>
      </c>
      <c r="BK106" s="29">
        <v>163.27682374460161</v>
      </c>
      <c r="BL106" s="29">
        <v>1055.2315417508789</v>
      </c>
      <c r="BM106" s="29">
        <v>4106.18597471661</v>
      </c>
      <c r="BN106" s="29">
        <v>730.58296084668609</v>
      </c>
      <c r="BO106" s="29">
        <v>426.26357493018179</v>
      </c>
      <c r="BP106" s="29">
        <v>1269.1827350476904</v>
      </c>
      <c r="BQ106" s="29">
        <v>41.546867682976306</v>
      </c>
      <c r="BR106" s="29">
        <v>189.78837518010931</v>
      </c>
      <c r="BS106" s="29">
        <v>0</v>
      </c>
      <c r="BT106" s="59">
        <f t="shared" si="5"/>
        <v>270445.68087810389</v>
      </c>
      <c r="BU106" s="29">
        <v>16155.523497164333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9222666.4449956603</v>
      </c>
      <c r="CJ106" s="38">
        <f t="shared" si="6"/>
        <v>9509267.6493709292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5973.9182171874045</v>
      </c>
      <c r="D107" s="29">
        <v>228.24880247907669</v>
      </c>
      <c r="E107" s="29">
        <v>707.74966835927637</v>
      </c>
      <c r="F107" s="29">
        <v>53711.02461165368</v>
      </c>
      <c r="G107" s="29">
        <v>35661.766460187435</v>
      </c>
      <c r="H107" s="29">
        <v>6904.4924783786437</v>
      </c>
      <c r="I107" s="29">
        <v>5682.7784044956861</v>
      </c>
      <c r="J107" s="29">
        <v>1462.9929583742269</v>
      </c>
      <c r="K107" s="29">
        <v>4006.3662317891053</v>
      </c>
      <c r="L107" s="29">
        <v>120075.22238221114</v>
      </c>
      <c r="M107" s="29">
        <v>27920.233778303893</v>
      </c>
      <c r="N107" s="29">
        <v>85458.361595086884</v>
      </c>
      <c r="O107" s="29">
        <v>8520.5344751038829</v>
      </c>
      <c r="P107" s="29">
        <v>6756.6371058995046</v>
      </c>
      <c r="Q107" s="29">
        <v>1210.5404432810269</v>
      </c>
      <c r="R107" s="29">
        <v>14054.1125114796</v>
      </c>
      <c r="S107" s="29">
        <v>102658.34890399597</v>
      </c>
      <c r="T107" s="29">
        <v>68130.205887191827</v>
      </c>
      <c r="U107" s="29">
        <v>179245.74822867103</v>
      </c>
      <c r="V107" s="29">
        <v>14183.94122975223</v>
      </c>
      <c r="W107" s="29">
        <v>4862.7632096446805</v>
      </c>
      <c r="X107" s="29">
        <v>41903.966130795816</v>
      </c>
      <c r="Y107" s="29">
        <v>12347.101472861219</v>
      </c>
      <c r="Z107" s="29">
        <v>19626.951005021652</v>
      </c>
      <c r="AA107" s="29">
        <v>8101.8841497119001</v>
      </c>
      <c r="AB107" s="29">
        <v>55075.965376869673</v>
      </c>
      <c r="AC107" s="29">
        <v>48603.607001286407</v>
      </c>
      <c r="AD107" s="29">
        <v>69189.435862237369</v>
      </c>
      <c r="AE107" s="29">
        <v>516582.26594575332</v>
      </c>
      <c r="AF107" s="29">
        <v>170746.73511306228</v>
      </c>
      <c r="AG107" s="29">
        <v>16183.95362842842</v>
      </c>
      <c r="AH107" s="29">
        <v>236860.60733702159</v>
      </c>
      <c r="AI107" s="29">
        <v>209145.94044646563</v>
      </c>
      <c r="AJ107" s="29">
        <v>560958.40447382978</v>
      </c>
      <c r="AK107" s="29">
        <v>108935.6175199829</v>
      </c>
      <c r="AL107" s="29">
        <v>19782.838561958175</v>
      </c>
      <c r="AM107" s="29">
        <v>15229.673539412206</v>
      </c>
      <c r="AN107" s="29">
        <v>19056.984692366965</v>
      </c>
      <c r="AO107" s="29">
        <v>94505.632091950014</v>
      </c>
      <c r="AP107" s="29">
        <v>121518.32038069953</v>
      </c>
      <c r="AQ107" s="29">
        <v>28320.896479024796</v>
      </c>
      <c r="AR107" s="29">
        <v>2907.4653627544058</v>
      </c>
      <c r="AS107" s="29">
        <v>7861.892252742965</v>
      </c>
      <c r="AT107" s="29">
        <v>12314.031642000007</v>
      </c>
      <c r="AU107" s="29">
        <v>12317.510415943589</v>
      </c>
      <c r="AV107" s="29">
        <v>380.69485600403704</v>
      </c>
      <c r="AW107" s="29">
        <v>35.741333196460275</v>
      </c>
      <c r="AX107" s="29">
        <v>191408.08078769728</v>
      </c>
      <c r="AY107" s="29">
        <v>291454.05286308593</v>
      </c>
      <c r="AZ107" s="29">
        <v>28121.530317258446</v>
      </c>
      <c r="BA107" s="29">
        <v>821.83402480595294</v>
      </c>
      <c r="BB107" s="29">
        <v>49277.513148832026</v>
      </c>
      <c r="BC107" s="29">
        <v>83056.168696979934</v>
      </c>
      <c r="BD107" s="29">
        <v>159959.48322829144</v>
      </c>
      <c r="BE107" s="29">
        <v>132608.70437790864</v>
      </c>
      <c r="BF107" s="29">
        <v>4265278.4607152855</v>
      </c>
      <c r="BG107" s="29">
        <v>159601.77153868065</v>
      </c>
      <c r="BH107" s="29">
        <v>595265.2076698544</v>
      </c>
      <c r="BI107" s="29">
        <v>9230.2825299181495</v>
      </c>
      <c r="BJ107" s="29">
        <v>74294.476186433429</v>
      </c>
      <c r="BK107" s="29">
        <v>6553.4337375356581</v>
      </c>
      <c r="BL107" s="29">
        <v>49825.944139428728</v>
      </c>
      <c r="BM107" s="29">
        <v>22046.979000268075</v>
      </c>
      <c r="BN107" s="29">
        <v>32856.051935281372</v>
      </c>
      <c r="BO107" s="29">
        <v>19847.562434392359</v>
      </c>
      <c r="BP107" s="29">
        <v>59648.361597125295</v>
      </c>
      <c r="BQ107" s="29">
        <v>6980.0160195461558</v>
      </c>
      <c r="BR107" s="29">
        <v>9921.4017997987958</v>
      </c>
      <c r="BS107" s="29">
        <v>0</v>
      </c>
      <c r="BT107" s="59">
        <f t="shared" si="5"/>
        <v>9403967.4214033131</v>
      </c>
      <c r="BU107" s="29">
        <v>527121.74274238758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741148.3500428457</v>
      </c>
      <c r="CJ107" s="38">
        <f t="shared" ref="CJ107:CJ138" si="7">SUM(BT107:CI107)</f>
        <v>10672237.514188547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3.9640013476507696</v>
      </c>
      <c r="D108" s="29">
        <v>1.7556544845086308</v>
      </c>
      <c r="E108" s="29">
        <v>3.2480138439082173</v>
      </c>
      <c r="F108" s="29">
        <v>13832.432239242682</v>
      </c>
      <c r="G108" s="29">
        <v>244434.00266168857</v>
      </c>
      <c r="H108" s="29">
        <v>22734.081826187936</v>
      </c>
      <c r="I108" s="29">
        <v>7645.7510932271271</v>
      </c>
      <c r="J108" s="29">
        <v>14036.176392948146</v>
      </c>
      <c r="K108" s="29">
        <v>37995.132535948796</v>
      </c>
      <c r="L108" s="29">
        <v>8961.9903506305</v>
      </c>
      <c r="M108" s="29">
        <v>57341.396745953374</v>
      </c>
      <c r="N108" s="29">
        <v>61705.687386448189</v>
      </c>
      <c r="O108" s="29">
        <v>26296.705220965938</v>
      </c>
      <c r="P108" s="29">
        <v>18678.051785730499</v>
      </c>
      <c r="Q108" s="29">
        <v>884.98018841514454</v>
      </c>
      <c r="R108" s="29">
        <v>27773.242367742521</v>
      </c>
      <c r="S108" s="29">
        <v>24849.080027791559</v>
      </c>
      <c r="T108" s="29">
        <v>10174.060540301445</v>
      </c>
      <c r="U108" s="29">
        <v>62645.902685448658</v>
      </c>
      <c r="V108" s="29">
        <v>6999.0307745911859</v>
      </c>
      <c r="W108" s="29">
        <v>1531.8823621176716</v>
      </c>
      <c r="X108" s="29">
        <v>23427.566885595454</v>
      </c>
      <c r="Y108" s="29">
        <v>13152.464609519355</v>
      </c>
      <c r="Z108" s="29">
        <v>2.1356696346820576</v>
      </c>
      <c r="AA108" s="29">
        <v>0</v>
      </c>
      <c r="AB108" s="29">
        <v>22244.992203915259</v>
      </c>
      <c r="AC108" s="29">
        <v>34575.424278410472</v>
      </c>
      <c r="AD108" s="29">
        <v>159356.10177211364</v>
      </c>
      <c r="AE108" s="29">
        <v>3056652.2036554595</v>
      </c>
      <c r="AF108" s="29">
        <v>218691.48116394284</v>
      </c>
      <c r="AG108" s="29">
        <v>444714.75961964921</v>
      </c>
      <c r="AH108" s="29">
        <v>287096.25157973403</v>
      </c>
      <c r="AI108" s="29">
        <v>6309.6525112367835</v>
      </c>
      <c r="AJ108" s="29">
        <v>133029.95562563089</v>
      </c>
      <c r="AK108" s="29">
        <v>42952.667896537823</v>
      </c>
      <c r="AL108" s="29">
        <v>16.925983352363261</v>
      </c>
      <c r="AM108" s="29">
        <v>35875.638676601142</v>
      </c>
      <c r="AN108" s="29">
        <v>72.583156460485085</v>
      </c>
      <c r="AO108" s="29">
        <v>102935.44154280926</v>
      </c>
      <c r="AP108" s="29">
        <v>16.95653316335871</v>
      </c>
      <c r="AQ108" s="29">
        <v>13.278222227672085</v>
      </c>
      <c r="AR108" s="29">
        <v>0</v>
      </c>
      <c r="AS108" s="29">
        <v>3.1230895947469559</v>
      </c>
      <c r="AT108" s="29">
        <v>0</v>
      </c>
      <c r="AU108" s="29">
        <v>0</v>
      </c>
      <c r="AV108" s="29">
        <v>0</v>
      </c>
      <c r="AW108" s="29">
        <v>0</v>
      </c>
      <c r="AX108" s="29">
        <v>5.222623800396951</v>
      </c>
      <c r="AY108" s="29">
        <v>1.5847387434134403</v>
      </c>
      <c r="AZ108" s="29">
        <v>3.0293038394002467</v>
      </c>
      <c r="BA108" s="29">
        <v>0</v>
      </c>
      <c r="BB108" s="29">
        <v>1.1239067304273467</v>
      </c>
      <c r="BC108" s="29">
        <v>0</v>
      </c>
      <c r="BD108" s="29">
        <v>28.736884323051147</v>
      </c>
      <c r="BE108" s="29">
        <v>0</v>
      </c>
      <c r="BF108" s="29">
        <v>773.08778083922732</v>
      </c>
      <c r="BG108" s="29">
        <v>1855.6461761730279</v>
      </c>
      <c r="BH108" s="29">
        <v>56398.205557199079</v>
      </c>
      <c r="BI108" s="29">
        <v>1218.7089044061358</v>
      </c>
      <c r="BJ108" s="29">
        <v>3288.0092167236198</v>
      </c>
      <c r="BK108" s="29">
        <v>0</v>
      </c>
      <c r="BL108" s="29">
        <v>3462.2767412608064</v>
      </c>
      <c r="BM108" s="29">
        <v>4114.818998924703</v>
      </c>
      <c r="BN108" s="29">
        <v>200.93356708762087</v>
      </c>
      <c r="BO108" s="29">
        <v>110.82714776042644</v>
      </c>
      <c r="BP108" s="29">
        <v>92.118422346756418</v>
      </c>
      <c r="BQ108" s="29">
        <v>8095.2606311756072</v>
      </c>
      <c r="BR108" s="29">
        <v>0</v>
      </c>
      <c r="BS108" s="29">
        <v>0</v>
      </c>
      <c r="BT108" s="59">
        <f t="shared" si="5"/>
        <v>5309317.7501319805</v>
      </c>
      <c r="BU108" s="29">
        <v>175955.74810057617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5485273.4982325565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825.9109283590127</v>
      </c>
      <c r="D109" s="29">
        <v>27.42192798482915</v>
      </c>
      <c r="E109" s="29">
        <v>136.88412362123668</v>
      </c>
      <c r="F109" s="29">
        <v>136.82271369831795</v>
      </c>
      <c r="G109" s="29">
        <v>2359.8547728224262</v>
      </c>
      <c r="H109" s="29">
        <v>238.76732832711528</v>
      </c>
      <c r="I109" s="29">
        <v>391.86580786650831</v>
      </c>
      <c r="J109" s="29">
        <v>187.74904976538716</v>
      </c>
      <c r="K109" s="29">
        <v>1864.8396054724128</v>
      </c>
      <c r="L109" s="29">
        <v>1458.0435862403244</v>
      </c>
      <c r="M109" s="29">
        <v>890.57456535735218</v>
      </c>
      <c r="N109" s="29">
        <v>1674.4064301497799</v>
      </c>
      <c r="O109" s="29">
        <v>237.30837642222963</v>
      </c>
      <c r="P109" s="29">
        <v>364.1004465583033</v>
      </c>
      <c r="Q109" s="29">
        <v>53.109642498837069</v>
      </c>
      <c r="R109" s="29">
        <v>654.7330671747527</v>
      </c>
      <c r="S109" s="29">
        <v>419.51824437617876</v>
      </c>
      <c r="T109" s="29">
        <v>331.91796189167485</v>
      </c>
      <c r="U109" s="29">
        <v>1885.2746907632045</v>
      </c>
      <c r="V109" s="29">
        <v>317.14374489958476</v>
      </c>
      <c r="W109" s="29">
        <v>76.955626595437352</v>
      </c>
      <c r="X109" s="29">
        <v>1273.1333632559506</v>
      </c>
      <c r="Y109" s="29">
        <v>292.89092042309437</v>
      </c>
      <c r="Z109" s="29">
        <v>2151.4830109542099</v>
      </c>
      <c r="AA109" s="29">
        <v>2667.3575015595193</v>
      </c>
      <c r="AB109" s="29">
        <v>5868.9976706786892</v>
      </c>
      <c r="AC109" s="29">
        <v>1663.2975661363378</v>
      </c>
      <c r="AD109" s="29">
        <v>7753.6099289936992</v>
      </c>
      <c r="AE109" s="29">
        <v>32951.308224282286</v>
      </c>
      <c r="AF109" s="29">
        <v>11690.105643844043</v>
      </c>
      <c r="AG109" s="29">
        <v>2635.8620258243309</v>
      </c>
      <c r="AH109" s="29">
        <v>5446.3037966485654</v>
      </c>
      <c r="AI109" s="29">
        <v>287.7926017027408</v>
      </c>
      <c r="AJ109" s="29">
        <v>13384.112831372882</v>
      </c>
      <c r="AK109" s="29">
        <v>10695.752899502915</v>
      </c>
      <c r="AL109" s="29">
        <v>3676.2583231758558</v>
      </c>
      <c r="AM109" s="29">
        <v>20761.347102295342</v>
      </c>
      <c r="AN109" s="29">
        <v>3141.9569309967601</v>
      </c>
      <c r="AO109" s="29">
        <v>1619.1147309210621</v>
      </c>
      <c r="AP109" s="29">
        <v>15197.541420632862</v>
      </c>
      <c r="AQ109" s="29">
        <v>10323.098707382465</v>
      </c>
      <c r="AR109" s="29">
        <v>3201.6400517577813</v>
      </c>
      <c r="AS109" s="29">
        <v>478.74007762221794</v>
      </c>
      <c r="AT109" s="29">
        <v>1060.7110957548095</v>
      </c>
      <c r="AU109" s="29">
        <v>6586.8743754746038</v>
      </c>
      <c r="AV109" s="29">
        <v>607.84832567147612</v>
      </c>
      <c r="AW109" s="29">
        <v>99.753230707192714</v>
      </c>
      <c r="AX109" s="29">
        <v>14000.050078926983</v>
      </c>
      <c r="AY109" s="29">
        <v>3126.0880058394769</v>
      </c>
      <c r="AZ109" s="29">
        <v>6629.6990100893281</v>
      </c>
      <c r="BA109" s="29">
        <v>645.97674297958383</v>
      </c>
      <c r="BB109" s="29">
        <v>4179.9653078020319</v>
      </c>
      <c r="BC109" s="29">
        <v>6552.2141422687628</v>
      </c>
      <c r="BD109" s="29">
        <v>6117.2255116863162</v>
      </c>
      <c r="BE109" s="29">
        <v>10621.381461047304</v>
      </c>
      <c r="BF109" s="29">
        <v>387.84137442799232</v>
      </c>
      <c r="BG109" s="29">
        <v>11008.021620834879</v>
      </c>
      <c r="BH109" s="29">
        <v>25292.994922749636</v>
      </c>
      <c r="BI109" s="29">
        <v>1887.1765033709153</v>
      </c>
      <c r="BJ109" s="29">
        <v>14420.018090354182</v>
      </c>
      <c r="BK109" s="29">
        <v>933.33871633994238</v>
      </c>
      <c r="BL109" s="29">
        <v>10783.307815526838</v>
      </c>
      <c r="BM109" s="29">
        <v>18490.619290733532</v>
      </c>
      <c r="BN109" s="29">
        <v>3867.9414756546876</v>
      </c>
      <c r="BO109" s="29">
        <v>1577.5249583631464</v>
      </c>
      <c r="BP109" s="29">
        <v>2866.9513985948574</v>
      </c>
      <c r="BQ109" s="29">
        <v>646.56626212916933</v>
      </c>
      <c r="BR109" s="29">
        <v>1569.0297457094241</v>
      </c>
      <c r="BS109" s="29">
        <v>0</v>
      </c>
      <c r="BT109" s="59">
        <f t="shared" si="5"/>
        <v>325654.02743384556</v>
      </c>
      <c r="BU109" s="29">
        <v>2678.9142468497585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328332.94168069534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3922.1084097235553</v>
      </c>
      <c r="D110" s="29">
        <v>1737.100117586845</v>
      </c>
      <c r="E110" s="29">
        <v>3213.6877044777807</v>
      </c>
      <c r="F110" s="29">
        <v>7494.2671781731642</v>
      </c>
      <c r="G110" s="29">
        <v>23955.431567328207</v>
      </c>
      <c r="H110" s="29">
        <v>1731.5382420051933</v>
      </c>
      <c r="I110" s="29">
        <v>1016.0644149792854</v>
      </c>
      <c r="J110" s="29">
        <v>3474.629597562734</v>
      </c>
      <c r="K110" s="29">
        <v>1120.1830573710827</v>
      </c>
      <c r="L110" s="29">
        <v>50.034140235550225</v>
      </c>
      <c r="M110" s="29">
        <v>45950.239016237239</v>
      </c>
      <c r="N110" s="29">
        <v>69417.305513005907</v>
      </c>
      <c r="O110" s="29">
        <v>8571.0773790280709</v>
      </c>
      <c r="P110" s="29">
        <v>8989.9742720546183</v>
      </c>
      <c r="Q110" s="29">
        <v>2600.4509844806444</v>
      </c>
      <c r="R110" s="29">
        <v>18864.512363746297</v>
      </c>
      <c r="S110" s="29">
        <v>7198.7585603960015</v>
      </c>
      <c r="T110" s="29">
        <v>5245.6663168461964</v>
      </c>
      <c r="U110" s="29">
        <v>35050.825837313852</v>
      </c>
      <c r="V110" s="29">
        <v>2658.639843284107</v>
      </c>
      <c r="W110" s="29">
        <v>944.45914701571951</v>
      </c>
      <c r="X110" s="29">
        <v>79342.591729240594</v>
      </c>
      <c r="Y110" s="29">
        <v>3251.7028308675021</v>
      </c>
      <c r="Z110" s="29">
        <v>3045.1041733803781</v>
      </c>
      <c r="AA110" s="29">
        <v>7.0322773353584189</v>
      </c>
      <c r="AB110" s="29">
        <v>239.38311696221223</v>
      </c>
      <c r="AC110" s="29">
        <v>8065.2781160260602</v>
      </c>
      <c r="AD110" s="29">
        <v>581.5326342240536</v>
      </c>
      <c r="AE110" s="29">
        <v>80940.379167295614</v>
      </c>
      <c r="AF110" s="29">
        <v>7869.0476730500495</v>
      </c>
      <c r="AG110" s="29">
        <v>626.18489218686614</v>
      </c>
      <c r="AH110" s="29">
        <v>27.805808647012174</v>
      </c>
      <c r="AI110" s="29">
        <v>63.097478049073686</v>
      </c>
      <c r="AJ110" s="29">
        <v>125.9633893498152</v>
      </c>
      <c r="AK110" s="29">
        <v>303.98097186891061</v>
      </c>
      <c r="AL110" s="29">
        <v>16747.103703304147</v>
      </c>
      <c r="AM110" s="29">
        <v>8891.1353564988822</v>
      </c>
      <c r="AN110" s="29">
        <v>71816.072546660856</v>
      </c>
      <c r="AO110" s="29">
        <v>57648.601237877832</v>
      </c>
      <c r="AP110" s="29">
        <v>16777.33065332568</v>
      </c>
      <c r="AQ110" s="29">
        <v>13137.893380433597</v>
      </c>
      <c r="AR110" s="29">
        <v>306.27557897068397</v>
      </c>
      <c r="AS110" s="29">
        <v>3090.0838045132259</v>
      </c>
      <c r="AT110" s="29">
        <v>215.72252657312177</v>
      </c>
      <c r="AU110" s="29">
        <v>458.36675784858647</v>
      </c>
      <c r="AV110" s="29">
        <v>64.690827660265683</v>
      </c>
      <c r="AW110" s="29">
        <v>0</v>
      </c>
      <c r="AX110" s="29">
        <v>5390.4767043014226</v>
      </c>
      <c r="AY110" s="29">
        <v>1567.9906759971625</v>
      </c>
      <c r="AZ110" s="29">
        <v>2997.2891081787557</v>
      </c>
      <c r="BA110" s="29">
        <v>0</v>
      </c>
      <c r="BB110" s="29">
        <v>1112.0288951885479</v>
      </c>
      <c r="BC110" s="29">
        <v>62.977295482443552</v>
      </c>
      <c r="BD110" s="29">
        <v>28433.182985542626</v>
      </c>
      <c r="BE110" s="29">
        <v>88.790212391129359</v>
      </c>
      <c r="BF110" s="29">
        <v>7.0787673188431288</v>
      </c>
      <c r="BG110" s="29">
        <v>20821.414807974626</v>
      </c>
      <c r="BH110" s="29">
        <v>4455.2861583774411</v>
      </c>
      <c r="BI110" s="29">
        <v>91.432742893278828</v>
      </c>
      <c r="BJ110" s="29">
        <v>85.652095466218668</v>
      </c>
      <c r="BK110" s="29">
        <v>43.891840054122412</v>
      </c>
      <c r="BL110" s="29">
        <v>2.3565826823083067</v>
      </c>
      <c r="BM110" s="29">
        <v>28.061992517833879</v>
      </c>
      <c r="BN110" s="29">
        <v>2006.6572918855502</v>
      </c>
      <c r="BO110" s="29">
        <v>152.78042350960908</v>
      </c>
      <c r="BP110" s="29">
        <v>539.34748000823129</v>
      </c>
      <c r="BQ110" s="29">
        <v>167.20880174908748</v>
      </c>
      <c r="BR110" s="29">
        <v>70.642707323766857</v>
      </c>
      <c r="BS110" s="29">
        <v>0</v>
      </c>
      <c r="BT110" s="59">
        <f t="shared" si="5"/>
        <v>694973.86186384526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694973.86186384526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2009.8246778814764</v>
      </c>
      <c r="D111" s="29">
        <v>175.30711258952874</v>
      </c>
      <c r="E111" s="29">
        <v>334.75769071470177</v>
      </c>
      <c r="F111" s="29">
        <v>4706.9053057792953</v>
      </c>
      <c r="G111" s="29">
        <v>8452.1920638323536</v>
      </c>
      <c r="H111" s="29">
        <v>480.61098345474068</v>
      </c>
      <c r="I111" s="29">
        <v>654.06715694092622</v>
      </c>
      <c r="J111" s="29">
        <v>406.52306558342207</v>
      </c>
      <c r="K111" s="29">
        <v>761.47283428948924</v>
      </c>
      <c r="L111" s="29">
        <v>884.94812874856063</v>
      </c>
      <c r="M111" s="29">
        <v>4113.2811870974911</v>
      </c>
      <c r="N111" s="29">
        <v>14288.570962536509</v>
      </c>
      <c r="O111" s="29">
        <v>1070.4596022327883</v>
      </c>
      <c r="P111" s="29">
        <v>1596.8453936903331</v>
      </c>
      <c r="Q111" s="29">
        <v>90.144811598547165</v>
      </c>
      <c r="R111" s="29">
        <v>3464.2803950770567</v>
      </c>
      <c r="S111" s="29">
        <v>4949.5551944723911</v>
      </c>
      <c r="T111" s="29">
        <v>1844.546709984759</v>
      </c>
      <c r="U111" s="29">
        <v>10449.370754248313</v>
      </c>
      <c r="V111" s="29">
        <v>1058.8491669702832</v>
      </c>
      <c r="W111" s="29">
        <v>412.25319654454961</v>
      </c>
      <c r="X111" s="29">
        <v>5193.5814898790322</v>
      </c>
      <c r="Y111" s="29">
        <v>2993.6182615456605</v>
      </c>
      <c r="Z111" s="29">
        <v>4607.4522032371478</v>
      </c>
      <c r="AA111" s="29">
        <v>942.60483183252836</v>
      </c>
      <c r="AB111" s="29">
        <v>10146.663667816734</v>
      </c>
      <c r="AC111" s="29">
        <v>3440.8296411220358</v>
      </c>
      <c r="AD111" s="29">
        <v>8538.1701686033157</v>
      </c>
      <c r="AE111" s="29">
        <v>140912.03913031708</v>
      </c>
      <c r="AF111" s="29">
        <v>30437.355595333764</v>
      </c>
      <c r="AG111" s="29">
        <v>3240.6695529326444</v>
      </c>
      <c r="AH111" s="29">
        <v>7981.1249167731366</v>
      </c>
      <c r="AI111" s="29">
        <v>250.89151082256683</v>
      </c>
      <c r="AJ111" s="29">
        <v>10318.63831297252</v>
      </c>
      <c r="AK111" s="29">
        <v>7846.1724882474136</v>
      </c>
      <c r="AL111" s="29">
        <v>8434.3262294539782</v>
      </c>
      <c r="AM111" s="29">
        <v>35509.029413269418</v>
      </c>
      <c r="AN111" s="29">
        <v>7139.5866036189509</v>
      </c>
      <c r="AO111" s="29">
        <v>19181.762059035078</v>
      </c>
      <c r="AP111" s="29">
        <v>176266.01578433724</v>
      </c>
      <c r="AQ111" s="29">
        <v>32535.384707868088</v>
      </c>
      <c r="AR111" s="29">
        <v>7377.5595942934578</v>
      </c>
      <c r="AS111" s="29">
        <v>8180.8649145486179</v>
      </c>
      <c r="AT111" s="29">
        <v>5886.2808437581371</v>
      </c>
      <c r="AU111" s="29">
        <v>2741.3819883695132</v>
      </c>
      <c r="AV111" s="29">
        <v>594.098342145738</v>
      </c>
      <c r="AW111" s="29">
        <v>136.70054574860589</v>
      </c>
      <c r="AX111" s="29">
        <v>41372.37735141431</v>
      </c>
      <c r="AY111" s="29">
        <v>49229.706501454057</v>
      </c>
      <c r="AZ111" s="29">
        <v>42827.928255056562</v>
      </c>
      <c r="BA111" s="29">
        <v>1787.0551453018213</v>
      </c>
      <c r="BB111" s="29">
        <v>97566.9129485249</v>
      </c>
      <c r="BC111" s="29">
        <v>14039.481289642881</v>
      </c>
      <c r="BD111" s="29">
        <v>9466.6308043407662</v>
      </c>
      <c r="BE111" s="29">
        <v>20993.304726845327</v>
      </c>
      <c r="BF111" s="29">
        <v>681.51637702993025</v>
      </c>
      <c r="BG111" s="29">
        <v>21994.886188553439</v>
      </c>
      <c r="BH111" s="29">
        <v>84273.693390238244</v>
      </c>
      <c r="BI111" s="29">
        <v>1783.8546535598089</v>
      </c>
      <c r="BJ111" s="29">
        <v>121978.17210205423</v>
      </c>
      <c r="BK111" s="29">
        <v>2680.0763990596292</v>
      </c>
      <c r="BL111" s="29">
        <v>17689.709973792804</v>
      </c>
      <c r="BM111" s="29">
        <v>26662.928109075528</v>
      </c>
      <c r="BN111" s="29">
        <v>9776.7349020892361</v>
      </c>
      <c r="BO111" s="29">
        <v>4593.8799117412591</v>
      </c>
      <c r="BP111" s="29">
        <v>16324.741406367251</v>
      </c>
      <c r="BQ111" s="29">
        <v>2409.0544959682375</v>
      </c>
      <c r="BR111" s="29">
        <v>4072.5505049629514</v>
      </c>
      <c r="BS111" s="29">
        <v>0</v>
      </c>
      <c r="BT111" s="59">
        <f t="shared" si="5"/>
        <v>1195242.7646292232</v>
      </c>
      <c r="BU111" s="29">
        <v>980681.08555466321</v>
      </c>
      <c r="BV111" s="29">
        <v>0</v>
      </c>
      <c r="BW111" s="29">
        <v>768.30791715356327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10525.237811279767</v>
      </c>
      <c r="CE111" s="29">
        <v>0</v>
      </c>
      <c r="CF111" s="29">
        <v>1023471.2063598887</v>
      </c>
      <c r="CG111" s="29">
        <v>0</v>
      </c>
      <c r="CH111" s="29">
        <v>11687.72949736078</v>
      </c>
      <c r="CI111" s="29">
        <v>367091.12201196671</v>
      </c>
      <c r="CJ111" s="38">
        <f t="shared" si="7"/>
        <v>3589467.4537815363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357.12908490111067</v>
      </c>
      <c r="D112" s="29">
        <v>146.89854700224936</v>
      </c>
      <c r="E112" s="29">
        <v>287.33303740394314</v>
      </c>
      <c r="F112" s="29">
        <v>712.38804260417714</v>
      </c>
      <c r="G112" s="29">
        <v>2568.4733508499721</v>
      </c>
      <c r="H112" s="29">
        <v>160.17634435378255</v>
      </c>
      <c r="I112" s="29">
        <v>91.741496389042268</v>
      </c>
      <c r="J112" s="29">
        <v>314.84932775634184</v>
      </c>
      <c r="K112" s="29">
        <v>105.84637778640354</v>
      </c>
      <c r="L112" s="29">
        <v>4.6737597005281772</v>
      </c>
      <c r="M112" s="29">
        <v>4166.7840747857263</v>
      </c>
      <c r="N112" s="29">
        <v>6273.0826049353764</v>
      </c>
      <c r="O112" s="29">
        <v>777.32886952330773</v>
      </c>
      <c r="P112" s="29">
        <v>812.99959818522802</v>
      </c>
      <c r="Q112" s="29">
        <v>236.03834822352567</v>
      </c>
      <c r="R112" s="29">
        <v>1713.4773782842726</v>
      </c>
      <c r="S112" s="29">
        <v>654.71162628251454</v>
      </c>
      <c r="T112" s="29">
        <v>477.15898272035622</v>
      </c>
      <c r="U112" s="29">
        <v>3186.5866993061172</v>
      </c>
      <c r="V112" s="29">
        <v>245.86248251876702</v>
      </c>
      <c r="W112" s="29">
        <v>86.091700087050214</v>
      </c>
      <c r="X112" s="29">
        <v>7201.4558088047006</v>
      </c>
      <c r="Y112" s="29">
        <v>295.96948544920093</v>
      </c>
      <c r="Z112" s="29">
        <v>272.94037147800901</v>
      </c>
      <c r="AA112" s="29">
        <v>0</v>
      </c>
      <c r="AB112" s="29">
        <v>23.219346201399773</v>
      </c>
      <c r="AC112" s="29">
        <v>731.48019959843123</v>
      </c>
      <c r="AD112" s="29">
        <v>437.10779148819245</v>
      </c>
      <c r="AE112" s="29">
        <v>32730.027286588858</v>
      </c>
      <c r="AF112" s="29">
        <v>10419.870054629502</v>
      </c>
      <c r="AG112" s="29">
        <v>198.53260261985997</v>
      </c>
      <c r="AH112" s="29">
        <v>5.33973365972943</v>
      </c>
      <c r="AI112" s="29">
        <v>48.944310229448604</v>
      </c>
      <c r="AJ112" s="29">
        <v>14.563344781943599</v>
      </c>
      <c r="AK112" s="29">
        <v>255.5684259108798</v>
      </c>
      <c r="AL112" s="29">
        <v>1708.0921677734364</v>
      </c>
      <c r="AM112" s="29">
        <v>923.49215471204764</v>
      </c>
      <c r="AN112" s="29">
        <v>795440.63192612422</v>
      </c>
      <c r="AO112" s="29">
        <v>528422.16986102785</v>
      </c>
      <c r="AP112" s="29">
        <v>1523.5308302773064</v>
      </c>
      <c r="AQ112" s="29">
        <v>4346.7049755194412</v>
      </c>
      <c r="AR112" s="29">
        <v>2039.6261162945048</v>
      </c>
      <c r="AS112" s="29">
        <v>381.72024736662866</v>
      </c>
      <c r="AT112" s="29">
        <v>105.63108606405169</v>
      </c>
      <c r="AU112" s="29">
        <v>25.437701662871856</v>
      </c>
      <c r="AV112" s="29">
        <v>6.2002109999378643</v>
      </c>
      <c r="AW112" s="29">
        <v>0</v>
      </c>
      <c r="AX112" s="29">
        <v>490.89716485812744</v>
      </c>
      <c r="AY112" s="29">
        <v>198.4704183823948</v>
      </c>
      <c r="AZ112" s="29">
        <v>275.02797390361172</v>
      </c>
      <c r="BA112" s="29">
        <v>80.020093202263126</v>
      </c>
      <c r="BB112" s="29">
        <v>10000.863543240179</v>
      </c>
      <c r="BC112" s="29">
        <v>250.87335409105978</v>
      </c>
      <c r="BD112" s="29">
        <v>2795.3564996386876</v>
      </c>
      <c r="BE112" s="29">
        <v>8.8132430679214586</v>
      </c>
      <c r="BF112" s="29">
        <v>29.77233691314191</v>
      </c>
      <c r="BG112" s="29">
        <v>4872.2684936398819</v>
      </c>
      <c r="BH112" s="29">
        <v>2609.697218184453</v>
      </c>
      <c r="BI112" s="29">
        <v>42.110879380313825</v>
      </c>
      <c r="BJ112" s="29">
        <v>8631.4073246210828</v>
      </c>
      <c r="BK112" s="29">
        <v>327.25565336076119</v>
      </c>
      <c r="BL112" s="29">
        <v>93.200008551845585</v>
      </c>
      <c r="BM112" s="29">
        <v>1387.7140337691694</v>
      </c>
      <c r="BN112" s="29">
        <v>14090.14718018165</v>
      </c>
      <c r="BO112" s="29">
        <v>7599.9744260730249</v>
      </c>
      <c r="BP112" s="29">
        <v>2965.4777601257492</v>
      </c>
      <c r="BQ112" s="29">
        <v>15.248662549297773</v>
      </c>
      <c r="BR112" s="29">
        <v>6.9172975898037112</v>
      </c>
      <c r="BS112" s="29">
        <v>0</v>
      </c>
      <c r="BT112" s="59">
        <f t="shared" si="5"/>
        <v>1467709.4013381859</v>
      </c>
      <c r="BU112" s="29">
        <v>109643.20987592138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204.13077129052351</v>
      </c>
      <c r="CI112" s="29">
        <v>0</v>
      </c>
      <c r="CJ112" s="38">
        <f t="shared" si="7"/>
        <v>1577556.7419853979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3876.6655498297396</v>
      </c>
      <c r="D113" s="29">
        <v>137.17151933320426</v>
      </c>
      <c r="E113" s="29">
        <v>5282.2229659486793</v>
      </c>
      <c r="F113" s="29">
        <v>2110.4768105840499</v>
      </c>
      <c r="G113" s="29">
        <v>17360.973709348265</v>
      </c>
      <c r="H113" s="29">
        <v>2523.8649879143886</v>
      </c>
      <c r="I113" s="29">
        <v>2281.448408569719</v>
      </c>
      <c r="J113" s="29">
        <v>1057.6241864287676</v>
      </c>
      <c r="K113" s="29">
        <v>2751.4309173839652</v>
      </c>
      <c r="L113" s="29">
        <v>9775.3347587906683</v>
      </c>
      <c r="M113" s="29">
        <v>5712.7851183737112</v>
      </c>
      <c r="N113" s="29">
        <v>34213.827401840346</v>
      </c>
      <c r="O113" s="29">
        <v>2996.0768276369326</v>
      </c>
      <c r="P113" s="29">
        <v>4169.6878085742974</v>
      </c>
      <c r="Q113" s="29">
        <v>688.62275957823817</v>
      </c>
      <c r="R113" s="29">
        <v>6836.5782866752834</v>
      </c>
      <c r="S113" s="29">
        <v>12375.883754305294</v>
      </c>
      <c r="T113" s="29">
        <v>5338.8607175061288</v>
      </c>
      <c r="U113" s="29">
        <v>31381.423716621684</v>
      </c>
      <c r="V113" s="29">
        <v>2006.612832689008</v>
      </c>
      <c r="W113" s="29">
        <v>1158.412059837173</v>
      </c>
      <c r="X113" s="29">
        <v>8173.0153529343124</v>
      </c>
      <c r="Y113" s="29">
        <v>4889.5803409393566</v>
      </c>
      <c r="Z113" s="29">
        <v>14415.629176661072</v>
      </c>
      <c r="AA113" s="29">
        <v>3311.483759430992</v>
      </c>
      <c r="AB113" s="29">
        <v>69476.723217728722</v>
      </c>
      <c r="AC113" s="29">
        <v>17537.070355174943</v>
      </c>
      <c r="AD113" s="29">
        <v>35544.940743798077</v>
      </c>
      <c r="AE113" s="29">
        <v>276154.3231395784</v>
      </c>
      <c r="AF113" s="29">
        <v>76913.248808213262</v>
      </c>
      <c r="AG113" s="29">
        <v>37061.163927519636</v>
      </c>
      <c r="AH113" s="29">
        <v>42405.864160526784</v>
      </c>
      <c r="AI113" s="29">
        <v>1902.7325607781117</v>
      </c>
      <c r="AJ113" s="29">
        <v>52720.103456649274</v>
      </c>
      <c r="AK113" s="29">
        <v>272759.72862109647</v>
      </c>
      <c r="AL113" s="29">
        <v>32850.022976658343</v>
      </c>
      <c r="AM113" s="29">
        <v>14827.643828509528</v>
      </c>
      <c r="AN113" s="29">
        <v>23795.342513300129</v>
      </c>
      <c r="AO113" s="29">
        <v>672395.70868788264</v>
      </c>
      <c r="AP113" s="29">
        <v>327431.41662400257</v>
      </c>
      <c r="AQ113" s="29">
        <v>122985.50388105516</v>
      </c>
      <c r="AR113" s="29">
        <v>3693.4027207774866</v>
      </c>
      <c r="AS113" s="29">
        <v>10172.586812055162</v>
      </c>
      <c r="AT113" s="29">
        <v>6564.8854808481901</v>
      </c>
      <c r="AU113" s="29">
        <v>17020.287261903355</v>
      </c>
      <c r="AV113" s="29">
        <v>2539.5034450018165</v>
      </c>
      <c r="AW113" s="29">
        <v>185.61370599820168</v>
      </c>
      <c r="AX113" s="29">
        <v>187880.08005845832</v>
      </c>
      <c r="AY113" s="29">
        <v>197890.77469564957</v>
      </c>
      <c r="AZ113" s="29">
        <v>71947.256091546427</v>
      </c>
      <c r="BA113" s="29">
        <v>1758.4749608081436</v>
      </c>
      <c r="BB113" s="29">
        <v>126081.12162615245</v>
      </c>
      <c r="BC113" s="29">
        <v>85751.642340380335</v>
      </c>
      <c r="BD113" s="29">
        <v>99308.440517252049</v>
      </c>
      <c r="BE113" s="29">
        <v>133924.84068291774</v>
      </c>
      <c r="BF113" s="29">
        <v>544.59253798058444</v>
      </c>
      <c r="BG113" s="29">
        <v>200307.38056228904</v>
      </c>
      <c r="BH113" s="29">
        <v>189829.98469074132</v>
      </c>
      <c r="BI113" s="29">
        <v>10000.081506718316</v>
      </c>
      <c r="BJ113" s="29">
        <v>143597.30945342188</v>
      </c>
      <c r="BK113" s="29">
        <v>6577.6190099613104</v>
      </c>
      <c r="BL113" s="29">
        <v>92320.566620996775</v>
      </c>
      <c r="BM113" s="29">
        <v>65233.473623853875</v>
      </c>
      <c r="BN113" s="29">
        <v>29555.774917274521</v>
      </c>
      <c r="BO113" s="29">
        <v>16010.467054728271</v>
      </c>
      <c r="BP113" s="29">
        <v>36744.649025733437</v>
      </c>
      <c r="BQ113" s="29">
        <v>4613.5179069279111</v>
      </c>
      <c r="BR113" s="29">
        <v>16773.134515974642</v>
      </c>
      <c r="BS113" s="29">
        <v>0</v>
      </c>
      <c r="BT113" s="59">
        <f t="shared" si="5"/>
        <v>4018414.6930565587</v>
      </c>
      <c r="BU113" s="29">
        <v>1821389.2693900613</v>
      </c>
      <c r="BV113" s="29">
        <v>0</v>
      </c>
      <c r="BW113" s="29">
        <v>242.10424442947448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318074.2994320445</v>
      </c>
      <c r="CG113" s="29">
        <v>0</v>
      </c>
      <c r="CH113" s="29">
        <v>0</v>
      </c>
      <c r="CI113" s="29">
        <v>61924.91031108718</v>
      </c>
      <c r="CJ113" s="38">
        <f t="shared" si="7"/>
        <v>6220045.2764341813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37799.339098405748</v>
      </c>
      <c r="D114" s="29">
        <v>1856.4449851642298</v>
      </c>
      <c r="E114" s="29">
        <v>9603.8117958131752</v>
      </c>
      <c r="F114" s="29">
        <v>26640.323953501102</v>
      </c>
      <c r="G114" s="29">
        <v>66923.557037395571</v>
      </c>
      <c r="H114" s="29">
        <v>3438.7156643106159</v>
      </c>
      <c r="I114" s="29">
        <v>4695.9546791926759</v>
      </c>
      <c r="J114" s="29">
        <v>2281.0567881385537</v>
      </c>
      <c r="K114" s="29">
        <v>9070.0439644735088</v>
      </c>
      <c r="L114" s="29">
        <v>17214.001738997023</v>
      </c>
      <c r="M114" s="29">
        <v>21187.86044902603</v>
      </c>
      <c r="N114" s="29">
        <v>112550.87876853379</v>
      </c>
      <c r="O114" s="29">
        <v>7514.5473120620982</v>
      </c>
      <c r="P114" s="29">
        <v>9511.5934422535356</v>
      </c>
      <c r="Q114" s="29">
        <v>1141.7853958267781</v>
      </c>
      <c r="R114" s="29">
        <v>18428.338383669456</v>
      </c>
      <c r="S114" s="29">
        <v>61318.123430817664</v>
      </c>
      <c r="T114" s="29">
        <v>45309.003517186015</v>
      </c>
      <c r="U114" s="29">
        <v>125454.56629462907</v>
      </c>
      <c r="V114" s="29">
        <v>7173.4400245797997</v>
      </c>
      <c r="W114" s="29">
        <v>4541.1333194188046</v>
      </c>
      <c r="X114" s="29">
        <v>42084.748836035898</v>
      </c>
      <c r="Y114" s="29">
        <v>20644.102150280902</v>
      </c>
      <c r="Z114" s="29">
        <v>37917.14677251449</v>
      </c>
      <c r="AA114" s="29">
        <v>15679.987326770488</v>
      </c>
      <c r="AB114" s="29">
        <v>119936.94154168696</v>
      </c>
      <c r="AC114" s="29">
        <v>54698.097149770714</v>
      </c>
      <c r="AD114" s="29">
        <v>58983.026193374928</v>
      </c>
      <c r="AE114" s="29">
        <v>717959.19621174096</v>
      </c>
      <c r="AF114" s="29">
        <v>274840.67970957083</v>
      </c>
      <c r="AG114" s="29">
        <v>35437.069541920624</v>
      </c>
      <c r="AH114" s="29">
        <v>293027.59699349519</v>
      </c>
      <c r="AI114" s="29">
        <v>6473.892803686248</v>
      </c>
      <c r="AJ114" s="29">
        <v>144750.17722436314</v>
      </c>
      <c r="AK114" s="29">
        <v>195670.84560904707</v>
      </c>
      <c r="AL114" s="29">
        <v>67995.318931700225</v>
      </c>
      <c r="AM114" s="29">
        <v>124463.14011720249</v>
      </c>
      <c r="AN114" s="29">
        <v>149101.9555149418</v>
      </c>
      <c r="AO114" s="29">
        <v>477804.10218795249</v>
      </c>
      <c r="AP114" s="29">
        <v>2403896.7557329242</v>
      </c>
      <c r="AQ114" s="29">
        <v>1008987.9658121337</v>
      </c>
      <c r="AR114" s="29">
        <v>120603.68443280074</v>
      </c>
      <c r="AS114" s="29">
        <v>200277.91261497961</v>
      </c>
      <c r="AT114" s="29">
        <v>126771.38390715787</v>
      </c>
      <c r="AU114" s="29">
        <v>76112.222325090406</v>
      </c>
      <c r="AV114" s="29">
        <v>24195.620726380464</v>
      </c>
      <c r="AW114" s="29">
        <v>6528.4299696362041</v>
      </c>
      <c r="AX114" s="29">
        <v>235298.0018179777</v>
      </c>
      <c r="AY114" s="29">
        <v>525762.40674313367</v>
      </c>
      <c r="AZ114" s="29">
        <v>65936.999369139579</v>
      </c>
      <c r="BA114" s="29">
        <v>15351.394373375197</v>
      </c>
      <c r="BB114" s="29">
        <v>153876.29004220385</v>
      </c>
      <c r="BC114" s="29">
        <v>102788.15075742621</v>
      </c>
      <c r="BD114" s="29">
        <v>78338.331991613915</v>
      </c>
      <c r="BE114" s="29">
        <v>150529.21668819647</v>
      </c>
      <c r="BF114" s="29">
        <v>13603.840934970736</v>
      </c>
      <c r="BG114" s="29">
        <v>196476.17989642368</v>
      </c>
      <c r="BH114" s="29">
        <v>1017272.2602018227</v>
      </c>
      <c r="BI114" s="29">
        <v>33526.958228091295</v>
      </c>
      <c r="BJ114" s="29">
        <v>725964.7578392094</v>
      </c>
      <c r="BK114" s="29">
        <v>62987.520133499413</v>
      </c>
      <c r="BL114" s="29">
        <v>341042.92609417293</v>
      </c>
      <c r="BM114" s="29">
        <v>97332.052514276133</v>
      </c>
      <c r="BN114" s="29">
        <v>80964.311742199876</v>
      </c>
      <c r="BO114" s="29">
        <v>34581.724279703034</v>
      </c>
      <c r="BP114" s="29">
        <v>235382.51412038115</v>
      </c>
      <c r="BQ114" s="29">
        <v>21577.013317157831</v>
      </c>
      <c r="BR114" s="29">
        <v>61913.54222403295</v>
      </c>
      <c r="BS114" s="29">
        <v>0</v>
      </c>
      <c r="BT114" s="59">
        <f t="shared" si="5"/>
        <v>11649002.913689561</v>
      </c>
      <c r="BU114" s="29">
        <v>660526.62006840901</v>
      </c>
      <c r="BV114" s="29">
        <v>0</v>
      </c>
      <c r="BW114" s="29">
        <v>1534.2455085898443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107.61148219308195</v>
      </c>
      <c r="CE114" s="29">
        <v>0</v>
      </c>
      <c r="CF114" s="29">
        <v>2938160.0815238208</v>
      </c>
      <c r="CG114" s="29">
        <v>0</v>
      </c>
      <c r="CH114" s="29">
        <v>396.71200155866148</v>
      </c>
      <c r="CI114" s="29">
        <v>405828.38397133531</v>
      </c>
      <c r="CJ114" s="38">
        <f t="shared" si="7"/>
        <v>15655556.568245469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101909.16416411466</v>
      </c>
      <c r="D115" s="29">
        <v>5866.7557392074177</v>
      </c>
      <c r="E115" s="29">
        <v>13060.215529552142</v>
      </c>
      <c r="F115" s="29">
        <v>11416.767193141528</v>
      </c>
      <c r="G115" s="29">
        <v>116041.87075113434</v>
      </c>
      <c r="H115" s="29">
        <v>18210.070728928524</v>
      </c>
      <c r="I115" s="29">
        <v>12146.760172468828</v>
      </c>
      <c r="J115" s="29">
        <v>7430.6246918995039</v>
      </c>
      <c r="K115" s="29">
        <v>8606.5696307374656</v>
      </c>
      <c r="L115" s="29">
        <v>438.83303268343917</v>
      </c>
      <c r="M115" s="29">
        <v>30918.97537550551</v>
      </c>
      <c r="N115" s="29">
        <v>44017.968454422728</v>
      </c>
      <c r="O115" s="29">
        <v>14369.491661845799</v>
      </c>
      <c r="P115" s="29">
        <v>18400.512481773294</v>
      </c>
      <c r="Q115" s="29">
        <v>9727.3336579257593</v>
      </c>
      <c r="R115" s="29">
        <v>35001.759302966908</v>
      </c>
      <c r="S115" s="29">
        <v>27784.93521792259</v>
      </c>
      <c r="T115" s="29">
        <v>18571.847182973677</v>
      </c>
      <c r="U115" s="29">
        <v>86861.746192994862</v>
      </c>
      <c r="V115" s="29">
        <v>9156.3425044078431</v>
      </c>
      <c r="W115" s="29">
        <v>9517.2540566487824</v>
      </c>
      <c r="X115" s="29">
        <v>34334.559662351552</v>
      </c>
      <c r="Y115" s="29">
        <v>9056.6862037145311</v>
      </c>
      <c r="Z115" s="29">
        <v>140755.5213078564</v>
      </c>
      <c r="AA115" s="29">
        <v>3176.9881603724943</v>
      </c>
      <c r="AB115" s="29">
        <v>12862.537468905093</v>
      </c>
      <c r="AC115" s="29">
        <v>102167.45963656479</v>
      </c>
      <c r="AD115" s="29">
        <v>61386.198273197435</v>
      </c>
      <c r="AE115" s="29">
        <v>280404.27304476144</v>
      </c>
      <c r="AF115" s="29">
        <v>154029.76199350297</v>
      </c>
      <c r="AG115" s="29">
        <v>49760.405100814693</v>
      </c>
      <c r="AH115" s="29">
        <v>509946.1543955807</v>
      </c>
      <c r="AI115" s="29">
        <v>5530.8654583868965</v>
      </c>
      <c r="AJ115" s="29">
        <v>46748.155107959799</v>
      </c>
      <c r="AK115" s="29">
        <v>3037.8266129465082</v>
      </c>
      <c r="AL115" s="29">
        <v>44884.904001802948</v>
      </c>
      <c r="AM115" s="29">
        <v>7147.3730921242304</v>
      </c>
      <c r="AN115" s="29">
        <v>11729.503510837203</v>
      </c>
      <c r="AO115" s="29">
        <v>22382.503580435463</v>
      </c>
      <c r="AP115" s="29">
        <v>38791.339390334273</v>
      </c>
      <c r="AQ115" s="29">
        <v>490170.91912496288</v>
      </c>
      <c r="AR115" s="29">
        <v>288519.64036054374</v>
      </c>
      <c r="AS115" s="29">
        <v>240099.71955693499</v>
      </c>
      <c r="AT115" s="29">
        <v>87655.3546213191</v>
      </c>
      <c r="AU115" s="29">
        <v>244060.33728056395</v>
      </c>
      <c r="AV115" s="29">
        <v>248961.82026016415</v>
      </c>
      <c r="AW115" s="29">
        <v>7232.0818370479719</v>
      </c>
      <c r="AX115" s="29">
        <v>72145.142921205465</v>
      </c>
      <c r="AY115" s="29">
        <v>38480.444548062405</v>
      </c>
      <c r="AZ115" s="29">
        <v>5088.6407161215047</v>
      </c>
      <c r="BA115" s="29">
        <v>95.251421209178275</v>
      </c>
      <c r="BB115" s="29">
        <v>7178.1697816798023</v>
      </c>
      <c r="BC115" s="29">
        <v>21324.331169823956</v>
      </c>
      <c r="BD115" s="29">
        <v>59038.330898118336</v>
      </c>
      <c r="BE115" s="29">
        <v>9611.2265059716065</v>
      </c>
      <c r="BF115" s="29">
        <v>20105.210205854608</v>
      </c>
      <c r="BG115" s="29">
        <v>80149.439711729414</v>
      </c>
      <c r="BH115" s="29">
        <v>3975.7920154598842</v>
      </c>
      <c r="BI115" s="29">
        <v>6644.263884348582</v>
      </c>
      <c r="BJ115" s="29">
        <v>1100.1611049038738</v>
      </c>
      <c r="BK115" s="29">
        <v>313.60725649947437</v>
      </c>
      <c r="BL115" s="29">
        <v>4889.9558875281527</v>
      </c>
      <c r="BM115" s="29">
        <v>339.79867412849933</v>
      </c>
      <c r="BN115" s="29">
        <v>9547.79640976468</v>
      </c>
      <c r="BO115" s="29">
        <v>8043.7726720985229</v>
      </c>
      <c r="BP115" s="29">
        <v>9270.4082945316786</v>
      </c>
      <c r="BQ115" s="29">
        <v>3148.5765522932197</v>
      </c>
      <c r="BR115" s="29">
        <v>5027.2449877651952</v>
      </c>
      <c r="BS115" s="29">
        <v>0</v>
      </c>
      <c r="BT115" s="59">
        <f t="shared" si="5"/>
        <v>4109806.2523863404</v>
      </c>
      <c r="BU115" s="29">
        <v>1039326.6469827846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5658.2186599994939</v>
      </c>
      <c r="CH115" s="29">
        <v>1.3763401633895391</v>
      </c>
      <c r="CI115" s="29">
        <v>46.174257039701466</v>
      </c>
      <c r="CJ115" s="38">
        <f t="shared" si="7"/>
        <v>5154838.668626328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15286.624534809524</v>
      </c>
      <c r="D116" s="29">
        <v>447.79886312103798</v>
      </c>
      <c r="E116" s="29">
        <v>952.22191693901732</v>
      </c>
      <c r="F116" s="29">
        <v>3367.9517088413486</v>
      </c>
      <c r="G116" s="29">
        <v>16191.468718671989</v>
      </c>
      <c r="H116" s="29">
        <v>3305.6494217273603</v>
      </c>
      <c r="I116" s="29">
        <v>1592.9956415112874</v>
      </c>
      <c r="J116" s="29">
        <v>1981.2853619140581</v>
      </c>
      <c r="K116" s="29">
        <v>1648.0186155827146</v>
      </c>
      <c r="L116" s="29">
        <v>1253.3503946558524</v>
      </c>
      <c r="M116" s="29">
        <v>2845.1964213142883</v>
      </c>
      <c r="N116" s="29">
        <v>1452.9679076766997</v>
      </c>
      <c r="O116" s="29">
        <v>2429.6773379225838</v>
      </c>
      <c r="P116" s="29">
        <v>3558.9117083431697</v>
      </c>
      <c r="Q116" s="29">
        <v>2039.3508843623054</v>
      </c>
      <c r="R116" s="29">
        <v>3418.1544127507423</v>
      </c>
      <c r="S116" s="29">
        <v>2503.2223336584552</v>
      </c>
      <c r="T116" s="29">
        <v>1475.7562842328769</v>
      </c>
      <c r="U116" s="29">
        <v>7118.7279861657553</v>
      </c>
      <c r="V116" s="29">
        <v>767.15533617074618</v>
      </c>
      <c r="W116" s="29">
        <v>5147.6817579200333</v>
      </c>
      <c r="X116" s="29">
        <v>3292.0793057801739</v>
      </c>
      <c r="Y116" s="29">
        <v>1044.4362677090337</v>
      </c>
      <c r="Z116" s="29">
        <v>3910.1948054787244</v>
      </c>
      <c r="AA116" s="29">
        <v>277.74926175230047</v>
      </c>
      <c r="AB116" s="29">
        <v>1240.2561014733219</v>
      </c>
      <c r="AC116" s="29">
        <v>10268.304249608163</v>
      </c>
      <c r="AD116" s="29">
        <v>4076.412228405381</v>
      </c>
      <c r="AE116" s="29">
        <v>23814.856190731763</v>
      </c>
      <c r="AF116" s="29">
        <v>5233.0104165176053</v>
      </c>
      <c r="AG116" s="29">
        <v>3598.3122106509545</v>
      </c>
      <c r="AH116" s="29">
        <v>30000.481953662154</v>
      </c>
      <c r="AI116" s="29">
        <v>2539.3524107510825</v>
      </c>
      <c r="AJ116" s="29">
        <v>12105.390163300752</v>
      </c>
      <c r="AK116" s="29">
        <v>865.10348708482695</v>
      </c>
      <c r="AL116" s="29">
        <v>2833.4987024798638</v>
      </c>
      <c r="AM116" s="29">
        <v>2652.5921917096011</v>
      </c>
      <c r="AN116" s="29">
        <v>747.95411294015048</v>
      </c>
      <c r="AO116" s="29">
        <v>2034.8141799997175</v>
      </c>
      <c r="AP116" s="29">
        <v>3252.2034633482513</v>
      </c>
      <c r="AQ116" s="29">
        <v>8239.6050783427891</v>
      </c>
      <c r="AR116" s="29">
        <v>262237.14444312849</v>
      </c>
      <c r="AS116" s="29">
        <v>1345.6046277729492</v>
      </c>
      <c r="AT116" s="29">
        <v>1198.0426809974367</v>
      </c>
      <c r="AU116" s="29">
        <v>7996.0801174362841</v>
      </c>
      <c r="AV116" s="29">
        <v>8810.0826597813266</v>
      </c>
      <c r="AW116" s="29">
        <v>3377.9908318662419</v>
      </c>
      <c r="AX116" s="29">
        <v>4973.0799610822924</v>
      </c>
      <c r="AY116" s="29">
        <v>5099.5922282707779</v>
      </c>
      <c r="AZ116" s="29">
        <v>251.3546601454529</v>
      </c>
      <c r="BA116" s="29">
        <v>607.74741452397211</v>
      </c>
      <c r="BB116" s="29">
        <v>3604.1887531038551</v>
      </c>
      <c r="BC116" s="29">
        <v>941.16125249271215</v>
      </c>
      <c r="BD116" s="29">
        <v>3883.9142168341277</v>
      </c>
      <c r="BE116" s="29">
        <v>827.52359639608858</v>
      </c>
      <c r="BF116" s="29">
        <v>2941.192541827274</v>
      </c>
      <c r="BG116" s="29">
        <v>1844.7953850083825</v>
      </c>
      <c r="BH116" s="29">
        <v>12460.92703062512</v>
      </c>
      <c r="BI116" s="29">
        <v>334.66095389308424</v>
      </c>
      <c r="BJ116" s="29">
        <v>7028.7127586806164</v>
      </c>
      <c r="BK116" s="29">
        <v>335.07075995097807</v>
      </c>
      <c r="BL116" s="29">
        <v>4305.8801711815322</v>
      </c>
      <c r="BM116" s="29">
        <v>7531.7700729322223</v>
      </c>
      <c r="BN116" s="29">
        <v>1595.219480782969</v>
      </c>
      <c r="BO116" s="29">
        <v>958.03041312569553</v>
      </c>
      <c r="BP116" s="29">
        <v>3569.2638581142255</v>
      </c>
      <c r="BQ116" s="29">
        <v>369.95581812033447</v>
      </c>
      <c r="BR116" s="29">
        <v>422.44591981114144</v>
      </c>
      <c r="BS116" s="29">
        <v>0</v>
      </c>
      <c r="BT116" s="59">
        <f t="shared" si="5"/>
        <v>549662.20693790412</v>
      </c>
      <c r="BU116" s="29">
        <v>782412.97435010981</v>
      </c>
      <c r="BV116" s="29">
        <v>0</v>
      </c>
      <c r="BW116" s="29">
        <v>14282.974375941953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1346358.155663956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587.25866824147556</v>
      </c>
      <c r="D117" s="29">
        <v>24.034664496429833</v>
      </c>
      <c r="E117" s="29">
        <v>240.01912113168325</v>
      </c>
      <c r="F117" s="29">
        <v>65.153415647360291</v>
      </c>
      <c r="G117" s="29">
        <v>1148.9698692109573</v>
      </c>
      <c r="H117" s="29">
        <v>83.036670954946729</v>
      </c>
      <c r="I117" s="29">
        <v>306.57234810120542</v>
      </c>
      <c r="J117" s="29">
        <v>65.719091666358921</v>
      </c>
      <c r="K117" s="29">
        <v>269.06726284087421</v>
      </c>
      <c r="L117" s="29">
        <v>402.37453359069792</v>
      </c>
      <c r="M117" s="29">
        <v>528.17694378936153</v>
      </c>
      <c r="N117" s="29">
        <v>3316.6964423809773</v>
      </c>
      <c r="O117" s="29">
        <v>270.52049618671623</v>
      </c>
      <c r="P117" s="29">
        <v>328.41847986924677</v>
      </c>
      <c r="Q117" s="29">
        <v>13.510229904989185</v>
      </c>
      <c r="R117" s="29">
        <v>953.16271709813134</v>
      </c>
      <c r="S117" s="29">
        <v>868.76355882552207</v>
      </c>
      <c r="T117" s="29">
        <v>467.21381603113548</v>
      </c>
      <c r="U117" s="29">
        <v>2595.3420107050069</v>
      </c>
      <c r="V117" s="29">
        <v>379.59964463707786</v>
      </c>
      <c r="W117" s="29">
        <v>278.63867807372145</v>
      </c>
      <c r="X117" s="29">
        <v>790.72728653759327</v>
      </c>
      <c r="Y117" s="29">
        <v>663.83850039349761</v>
      </c>
      <c r="Z117" s="29">
        <v>2400.336451457933</v>
      </c>
      <c r="AA117" s="29">
        <v>284.89459892309497</v>
      </c>
      <c r="AB117" s="29">
        <v>2114.452221311542</v>
      </c>
      <c r="AC117" s="29">
        <v>2560.88833950756</v>
      </c>
      <c r="AD117" s="29">
        <v>2307.1723717868626</v>
      </c>
      <c r="AE117" s="29">
        <v>11032.399210592506</v>
      </c>
      <c r="AF117" s="29">
        <v>7671.6607840934721</v>
      </c>
      <c r="AG117" s="29">
        <v>2316.7066563141689</v>
      </c>
      <c r="AH117" s="29">
        <v>4544.3188504141281</v>
      </c>
      <c r="AI117" s="29">
        <v>94.245849149632804</v>
      </c>
      <c r="AJ117" s="29">
        <v>2567.5433857020612</v>
      </c>
      <c r="AK117" s="29">
        <v>2222.4861539004146</v>
      </c>
      <c r="AL117" s="29">
        <v>2583.72047499979</v>
      </c>
      <c r="AM117" s="29">
        <v>799.95709435957474</v>
      </c>
      <c r="AN117" s="29">
        <v>878.13388028090435</v>
      </c>
      <c r="AO117" s="29">
        <v>3145.2405035954785</v>
      </c>
      <c r="AP117" s="29">
        <v>10722.346545301381</v>
      </c>
      <c r="AQ117" s="29">
        <v>233234.9999444928</v>
      </c>
      <c r="AR117" s="29">
        <v>113337.44256680917</v>
      </c>
      <c r="AS117" s="29">
        <v>25476.995964742</v>
      </c>
      <c r="AT117" s="29">
        <v>1281.015638913839</v>
      </c>
      <c r="AU117" s="29">
        <v>671.21282547960777</v>
      </c>
      <c r="AV117" s="29">
        <v>12.001103958598716</v>
      </c>
      <c r="AW117" s="29">
        <v>9.0667323932243438</v>
      </c>
      <c r="AX117" s="29">
        <v>8727.4179502048901</v>
      </c>
      <c r="AY117" s="29">
        <v>10858.978044383941</v>
      </c>
      <c r="AZ117" s="29">
        <v>3052.0187393904384</v>
      </c>
      <c r="BA117" s="29">
        <v>44.195588476259537</v>
      </c>
      <c r="BB117" s="29">
        <v>2169.1100191704791</v>
      </c>
      <c r="BC117" s="29">
        <v>3029.370482534564</v>
      </c>
      <c r="BD117" s="29">
        <v>6626.045618217845</v>
      </c>
      <c r="BE117" s="29">
        <v>4746.8359521928778</v>
      </c>
      <c r="BF117" s="29">
        <v>49.365966007855683</v>
      </c>
      <c r="BG117" s="29">
        <v>5803.7235547246437</v>
      </c>
      <c r="BH117" s="29">
        <v>10926.785723489895</v>
      </c>
      <c r="BI117" s="29">
        <v>435.4076222817003</v>
      </c>
      <c r="BJ117" s="29">
        <v>4158.9720237432075</v>
      </c>
      <c r="BK117" s="29">
        <v>308.84096349710791</v>
      </c>
      <c r="BL117" s="29">
        <v>5107.2752362077126</v>
      </c>
      <c r="BM117" s="29">
        <v>6400.1337200550115</v>
      </c>
      <c r="BN117" s="29">
        <v>1606.710638228597</v>
      </c>
      <c r="BO117" s="29">
        <v>831.30396477484135</v>
      </c>
      <c r="BP117" s="29">
        <v>3371.677364253308</v>
      </c>
      <c r="BQ117" s="29">
        <v>253.44250148552783</v>
      </c>
      <c r="BR117" s="29">
        <v>655.05266361708902</v>
      </c>
      <c r="BS117" s="29">
        <v>0</v>
      </c>
      <c r="BT117" s="59">
        <f t="shared" si="5"/>
        <v>526078.71693573252</v>
      </c>
      <c r="BU117" s="29">
        <v>34537.491978944927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560616.2089146775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3.9027806390090714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11.458037020695635</v>
      </c>
      <c r="N118" s="29">
        <v>17.309726145900893</v>
      </c>
      <c r="O118" s="29">
        <v>2.1372624826053084</v>
      </c>
      <c r="P118" s="29">
        <v>1.8206712854684086</v>
      </c>
      <c r="Q118" s="29">
        <v>0</v>
      </c>
      <c r="R118" s="29">
        <v>4.7040077629366746</v>
      </c>
      <c r="S118" s="29">
        <v>0</v>
      </c>
      <c r="T118" s="29">
        <v>0</v>
      </c>
      <c r="U118" s="29">
        <v>8.7401865289096854</v>
      </c>
      <c r="V118" s="29">
        <v>0</v>
      </c>
      <c r="W118" s="29">
        <v>0</v>
      </c>
      <c r="X118" s="29">
        <v>19.316949821664743</v>
      </c>
      <c r="Y118" s="29">
        <v>0</v>
      </c>
      <c r="Z118" s="29">
        <v>0</v>
      </c>
      <c r="AA118" s="29">
        <v>0</v>
      </c>
      <c r="AB118" s="29">
        <v>0</v>
      </c>
      <c r="AC118" s="29">
        <v>2.0111376422745764</v>
      </c>
      <c r="AD118" s="29">
        <v>0</v>
      </c>
      <c r="AE118" s="29">
        <v>20.183091118205002</v>
      </c>
      <c r="AF118" s="29">
        <v>1.9622061056867521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4.1760160192873181</v>
      </c>
      <c r="AM118" s="29">
        <v>2.2163202082610156</v>
      </c>
      <c r="AN118" s="29">
        <v>17.907876771431571</v>
      </c>
      <c r="AO118" s="29">
        <v>14.375111453533732</v>
      </c>
      <c r="AP118" s="29">
        <v>3.489530935372001</v>
      </c>
      <c r="AQ118" s="29">
        <v>3.2760323070206989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1.2885372860846946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7.0900276089845393</v>
      </c>
      <c r="BE118" s="29">
        <v>0</v>
      </c>
      <c r="BF118" s="29">
        <v>0</v>
      </c>
      <c r="BG118" s="29">
        <v>5.1850573864734848</v>
      </c>
      <c r="BH118" s="29">
        <v>1.1029212185219854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153.65348774832779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153.65348774832779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9.0926183959241982</v>
      </c>
      <c r="D119" s="29">
        <v>4.0271167536990005</v>
      </c>
      <c r="E119" s="29">
        <v>7.4502876747470701</v>
      </c>
      <c r="F119" s="29">
        <v>17.373945790096812</v>
      </c>
      <c r="G119" s="29">
        <v>54.892051091199107</v>
      </c>
      <c r="H119" s="29">
        <v>3.0299030401183287</v>
      </c>
      <c r="I119" s="29">
        <v>2.3555404243230158</v>
      </c>
      <c r="J119" s="29">
        <v>8.0552288966557217</v>
      </c>
      <c r="K119" s="29">
        <v>2.5969188023981249</v>
      </c>
      <c r="L119" s="29">
        <v>0</v>
      </c>
      <c r="M119" s="29">
        <v>106.52637431957194</v>
      </c>
      <c r="N119" s="29">
        <v>160.93004149193101</v>
      </c>
      <c r="O119" s="29">
        <v>19.870316602220953</v>
      </c>
      <c r="P119" s="29">
        <v>20.84144467866215</v>
      </c>
      <c r="Q119" s="29">
        <v>6.0286220223129847</v>
      </c>
      <c r="R119" s="29">
        <v>43.733572413116683</v>
      </c>
      <c r="S119" s="29">
        <v>16.688871820013514</v>
      </c>
      <c r="T119" s="29">
        <v>12.161020825734269</v>
      </c>
      <c r="U119" s="29">
        <v>81.258280115505116</v>
      </c>
      <c r="V119" s="29">
        <v>6.1635210551843063</v>
      </c>
      <c r="W119" s="29">
        <v>2.1895393180369838</v>
      </c>
      <c r="X119" s="29">
        <v>183.93981852950498</v>
      </c>
      <c r="Y119" s="29">
        <v>7.5384180877622917</v>
      </c>
      <c r="Z119" s="29">
        <v>6.9267174967460781</v>
      </c>
      <c r="AA119" s="29">
        <v>0</v>
      </c>
      <c r="AB119" s="29">
        <v>0</v>
      </c>
      <c r="AC119" s="29">
        <v>18.697722884001646</v>
      </c>
      <c r="AD119" s="29">
        <v>1.2665344887646859</v>
      </c>
      <c r="AE119" s="29">
        <v>187.64396689420042</v>
      </c>
      <c r="AF119" s="29">
        <v>18.242802124743541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38.824786901248956</v>
      </c>
      <c r="AM119" s="29">
        <v>20.605323205956168</v>
      </c>
      <c r="AN119" s="29">
        <v>166.49109972123915</v>
      </c>
      <c r="AO119" s="29">
        <v>133.64667096281829</v>
      </c>
      <c r="AP119" s="29">
        <v>38.894861996862616</v>
      </c>
      <c r="AQ119" s="29">
        <v>30.457559698876629</v>
      </c>
      <c r="AR119" s="29">
        <v>0</v>
      </c>
      <c r="AS119" s="29">
        <v>7.1637366812687659</v>
      </c>
      <c r="AT119" s="29">
        <v>0</v>
      </c>
      <c r="AU119" s="29">
        <v>1.0626307463770224</v>
      </c>
      <c r="AV119" s="29">
        <v>0</v>
      </c>
      <c r="AW119" s="29">
        <v>0</v>
      </c>
      <c r="AX119" s="29">
        <v>11.97964407116657</v>
      </c>
      <c r="AY119" s="29">
        <v>3.6350705732313799</v>
      </c>
      <c r="AZ119" s="29">
        <v>6.9486111131870247</v>
      </c>
      <c r="BA119" s="29">
        <v>0</v>
      </c>
      <c r="BB119" s="29">
        <v>2.57801501970807</v>
      </c>
      <c r="BC119" s="29">
        <v>0</v>
      </c>
      <c r="BD119" s="29">
        <v>65.916608023398837</v>
      </c>
      <c r="BE119" s="29">
        <v>0</v>
      </c>
      <c r="BF119" s="29">
        <v>0</v>
      </c>
      <c r="BG119" s="29">
        <v>48.205932920471774</v>
      </c>
      <c r="BH119" s="29">
        <v>10.328683618825437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4.6289376265557172</v>
      </c>
      <c r="BO119" s="29">
        <v>0</v>
      </c>
      <c r="BP119" s="29">
        <v>1.2503685024004372</v>
      </c>
      <c r="BQ119" s="29">
        <v>0</v>
      </c>
      <c r="BR119" s="29">
        <v>0</v>
      </c>
      <c r="BS119" s="29">
        <v>0</v>
      </c>
      <c r="BT119" s="59">
        <f t="shared" si="5"/>
        <v>1602.1397374207675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1602.1397374207675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28478.130465900158</v>
      </c>
      <c r="D122" s="29">
        <v>8359.3293245328496</v>
      </c>
      <c r="E122" s="29">
        <v>6563.1713626412784</v>
      </c>
      <c r="F122" s="29">
        <v>20244.032294891149</v>
      </c>
      <c r="G122" s="29">
        <v>84905.616825183432</v>
      </c>
      <c r="H122" s="29">
        <v>5956.5718151217716</v>
      </c>
      <c r="I122" s="29">
        <v>5486.8469785084435</v>
      </c>
      <c r="J122" s="29">
        <v>7805.4608291077529</v>
      </c>
      <c r="K122" s="29">
        <v>8080.0549609543505</v>
      </c>
      <c r="L122" s="29">
        <v>21353.753388664634</v>
      </c>
      <c r="M122" s="29">
        <v>98924.343488390208</v>
      </c>
      <c r="N122" s="29">
        <v>316255.32192101929</v>
      </c>
      <c r="O122" s="29">
        <v>21364.067281479984</v>
      </c>
      <c r="P122" s="29">
        <v>21513.582422203399</v>
      </c>
      <c r="Q122" s="29">
        <v>4560.8672882921474</v>
      </c>
      <c r="R122" s="29">
        <v>46790.007237337348</v>
      </c>
      <c r="S122" s="29">
        <v>33099.461666793126</v>
      </c>
      <c r="T122" s="29">
        <v>20309.133120143</v>
      </c>
      <c r="U122" s="29">
        <v>103372.3062289689</v>
      </c>
      <c r="V122" s="29">
        <v>11401.408909919501</v>
      </c>
      <c r="W122" s="29">
        <v>6201.404832375687</v>
      </c>
      <c r="X122" s="29">
        <v>145955.09415384175</v>
      </c>
      <c r="Y122" s="29">
        <v>18476.828966845045</v>
      </c>
      <c r="Z122" s="29">
        <v>70580.502315638005</v>
      </c>
      <c r="AA122" s="29">
        <v>20736.122098314758</v>
      </c>
      <c r="AB122" s="29">
        <v>115846.58614604475</v>
      </c>
      <c r="AC122" s="29">
        <v>153632.13398435069</v>
      </c>
      <c r="AD122" s="29">
        <v>57378.40440214063</v>
      </c>
      <c r="AE122" s="29">
        <v>526370.28510831203</v>
      </c>
      <c r="AF122" s="29">
        <v>293741.01760680659</v>
      </c>
      <c r="AG122" s="29">
        <v>61868.73565559421</v>
      </c>
      <c r="AH122" s="29">
        <v>86353.723271497322</v>
      </c>
      <c r="AI122" s="29">
        <v>3780.970645202588</v>
      </c>
      <c r="AJ122" s="29">
        <v>156405.6876348349</v>
      </c>
      <c r="AK122" s="29">
        <v>34682.593585717295</v>
      </c>
      <c r="AL122" s="29">
        <v>117562.28787981978</v>
      </c>
      <c r="AM122" s="29">
        <v>40186.611688043929</v>
      </c>
      <c r="AN122" s="29">
        <v>167146.20793702552</v>
      </c>
      <c r="AO122" s="29">
        <v>194691.19265506105</v>
      </c>
      <c r="AP122" s="29">
        <v>683673.36616405321</v>
      </c>
      <c r="AQ122" s="29">
        <v>291152.9650334586</v>
      </c>
      <c r="AR122" s="29">
        <v>21679.297269434544</v>
      </c>
      <c r="AS122" s="29">
        <v>30547.548471981529</v>
      </c>
      <c r="AT122" s="29">
        <v>28625.336672713231</v>
      </c>
      <c r="AU122" s="29">
        <v>105648.93380572842</v>
      </c>
      <c r="AV122" s="29">
        <v>7985.4201951240575</v>
      </c>
      <c r="AW122" s="29">
        <v>2394.8023357089069</v>
      </c>
      <c r="AX122" s="29">
        <v>396573.40928926168</v>
      </c>
      <c r="AY122" s="29">
        <v>606733.48064842355</v>
      </c>
      <c r="AZ122" s="29">
        <v>72891.443011668758</v>
      </c>
      <c r="BA122" s="29">
        <v>352.71975480957457</v>
      </c>
      <c r="BB122" s="29">
        <v>168281.52812385865</v>
      </c>
      <c r="BC122" s="29">
        <v>160783.88946042539</v>
      </c>
      <c r="BD122" s="29">
        <v>473597.58710230811</v>
      </c>
      <c r="BE122" s="29">
        <v>196282.36817522257</v>
      </c>
      <c r="BF122" s="29">
        <v>3125.4481264907154</v>
      </c>
      <c r="BG122" s="29">
        <v>349095.79804985347</v>
      </c>
      <c r="BH122" s="29">
        <v>204149.07568011893</v>
      </c>
      <c r="BI122" s="29">
        <v>11408.612957268218</v>
      </c>
      <c r="BJ122" s="29">
        <v>148199.05663136742</v>
      </c>
      <c r="BK122" s="29">
        <v>11310.496353060878</v>
      </c>
      <c r="BL122" s="29">
        <v>85889.144366660083</v>
      </c>
      <c r="BM122" s="29">
        <v>41542.29513871394</v>
      </c>
      <c r="BN122" s="29">
        <v>63765.157941833328</v>
      </c>
      <c r="BO122" s="29">
        <v>34254.793302353297</v>
      </c>
      <c r="BP122" s="29">
        <v>98766.692484840925</v>
      </c>
      <c r="BQ122" s="29">
        <v>14527.083201157868</v>
      </c>
      <c r="BR122" s="29">
        <v>36021.875229350924</v>
      </c>
      <c r="BS122" s="29">
        <v>0</v>
      </c>
      <c r="BT122" s="59">
        <f t="shared" si="5"/>
        <v>7495679.4833547706</v>
      </c>
      <c r="BU122" s="29">
        <v>38986.137966004644</v>
      </c>
      <c r="BV122" s="29">
        <v>0</v>
      </c>
      <c r="BW122" s="29">
        <v>0</v>
      </c>
      <c r="BX122" s="29">
        <v>0</v>
      </c>
      <c r="BY122" s="29">
        <v>0</v>
      </c>
      <c r="BZ122" s="29">
        <v>204642.20362552974</v>
      </c>
      <c r="CA122" s="29">
        <v>86946.472460026765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7826254.2974063316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12668.195976685371</v>
      </c>
      <c r="D123" s="29">
        <v>2209.9534870605844</v>
      </c>
      <c r="E123" s="29">
        <v>5842.3141738865452</v>
      </c>
      <c r="F123" s="29">
        <v>166741.72980040225</v>
      </c>
      <c r="G123" s="29">
        <v>48030.675701189561</v>
      </c>
      <c r="H123" s="29">
        <v>2183.8339024918723</v>
      </c>
      <c r="I123" s="29">
        <v>2934.9561582590622</v>
      </c>
      <c r="J123" s="29">
        <v>9632.6711883930293</v>
      </c>
      <c r="K123" s="29">
        <v>24630.127519603178</v>
      </c>
      <c r="L123" s="29">
        <v>2636.0695542785861</v>
      </c>
      <c r="M123" s="29">
        <v>50236.644216106259</v>
      </c>
      <c r="N123" s="29">
        <v>95720.67377795896</v>
      </c>
      <c r="O123" s="29">
        <v>11422.333229766264</v>
      </c>
      <c r="P123" s="29">
        <v>17539.859508478687</v>
      </c>
      <c r="Q123" s="29">
        <v>2498.6312394197471</v>
      </c>
      <c r="R123" s="29">
        <v>39586.760250502193</v>
      </c>
      <c r="S123" s="29">
        <v>14932.370017441208</v>
      </c>
      <c r="T123" s="29">
        <v>12869.603666830657</v>
      </c>
      <c r="U123" s="29">
        <v>89726.498255410348</v>
      </c>
      <c r="V123" s="29">
        <v>5804.5009324299826</v>
      </c>
      <c r="W123" s="29">
        <v>3928.9591175921601</v>
      </c>
      <c r="X123" s="29">
        <v>81358.365630820321</v>
      </c>
      <c r="Y123" s="29">
        <v>13673.954518140999</v>
      </c>
      <c r="Z123" s="29">
        <v>103968.78840838456</v>
      </c>
      <c r="AA123" s="29">
        <v>33324.986615674046</v>
      </c>
      <c r="AB123" s="29">
        <v>257455.84226331156</v>
      </c>
      <c r="AC123" s="29">
        <v>1630710.8896095569</v>
      </c>
      <c r="AD123" s="29">
        <v>13784.956072421126</v>
      </c>
      <c r="AE123" s="29">
        <v>203778.54885370878</v>
      </c>
      <c r="AF123" s="29">
        <v>37055.390843742563</v>
      </c>
      <c r="AG123" s="29">
        <v>6157.2249638834382</v>
      </c>
      <c r="AH123" s="29">
        <v>18453.819738046808</v>
      </c>
      <c r="AI123" s="29">
        <v>101.71732893096265</v>
      </c>
      <c r="AJ123" s="29">
        <v>113854.06989445469</v>
      </c>
      <c r="AK123" s="29">
        <v>65966.349799819742</v>
      </c>
      <c r="AL123" s="29">
        <v>32860.251252177826</v>
      </c>
      <c r="AM123" s="29">
        <v>17394.948434686648</v>
      </c>
      <c r="AN123" s="29">
        <v>98637.916323891055</v>
      </c>
      <c r="AO123" s="29">
        <v>225878.87449593053</v>
      </c>
      <c r="AP123" s="29">
        <v>155327.39923585573</v>
      </c>
      <c r="AQ123" s="29">
        <v>20440.912302863231</v>
      </c>
      <c r="AR123" s="29">
        <v>899.53676635345869</v>
      </c>
      <c r="AS123" s="29">
        <v>6380.6286191282525</v>
      </c>
      <c r="AT123" s="29">
        <v>9258.199898641773</v>
      </c>
      <c r="AU123" s="29">
        <v>4907.1329257297402</v>
      </c>
      <c r="AV123" s="29">
        <v>149.9978584922836</v>
      </c>
      <c r="AW123" s="29">
        <v>33.382425273067192</v>
      </c>
      <c r="AX123" s="29">
        <v>80480.188161462429</v>
      </c>
      <c r="AY123" s="29">
        <v>267887.74858680915</v>
      </c>
      <c r="AZ123" s="29">
        <v>12957.294341332465</v>
      </c>
      <c r="BA123" s="29">
        <v>0</v>
      </c>
      <c r="BB123" s="29">
        <v>3236.5674993248113</v>
      </c>
      <c r="BC123" s="29">
        <v>61681.997299216026</v>
      </c>
      <c r="BD123" s="29">
        <v>80927.441615991353</v>
      </c>
      <c r="BE123" s="29">
        <v>14177.485421431562</v>
      </c>
      <c r="BF123" s="29">
        <v>15.376253886298167</v>
      </c>
      <c r="BG123" s="29">
        <v>81256.685005918669</v>
      </c>
      <c r="BH123" s="29">
        <v>139797.98393429184</v>
      </c>
      <c r="BI123" s="29">
        <v>1478.0275404937183</v>
      </c>
      <c r="BJ123" s="29">
        <v>71166.821256911644</v>
      </c>
      <c r="BK123" s="29">
        <v>1230.6385874245802</v>
      </c>
      <c r="BL123" s="29">
        <v>18057.472703121217</v>
      </c>
      <c r="BM123" s="29">
        <v>9457.121434599343</v>
      </c>
      <c r="BN123" s="29">
        <v>8813.580067962459</v>
      </c>
      <c r="BO123" s="29">
        <v>10711.264188914527</v>
      </c>
      <c r="BP123" s="29">
        <v>22040.498086046518</v>
      </c>
      <c r="BQ123" s="29">
        <v>833.26680119307059</v>
      </c>
      <c r="BR123" s="29">
        <v>2364.3564689083278</v>
      </c>
      <c r="BS123" s="29">
        <v>0</v>
      </c>
      <c r="BT123" s="59">
        <f t="shared" si="5"/>
        <v>4662163.2620093459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39637.139149312876</v>
      </c>
      <c r="CE123" s="29">
        <v>0</v>
      </c>
      <c r="CF123" s="29">
        <v>0</v>
      </c>
      <c r="CG123" s="29">
        <v>0</v>
      </c>
      <c r="CH123" s="29">
        <v>0</v>
      </c>
      <c r="CI123" s="29">
        <v>57505.148186310791</v>
      </c>
      <c r="CJ123" s="38">
        <f t="shared" si="7"/>
        <v>4759305.5493449699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1805.0114360116575</v>
      </c>
      <c r="D124" s="29">
        <v>799.43878560220821</v>
      </c>
      <c r="E124" s="29">
        <v>1478.9859086196414</v>
      </c>
      <c r="F124" s="29">
        <v>3448.9709818464398</v>
      </c>
      <c r="G124" s="29">
        <v>11024.638642425945</v>
      </c>
      <c r="H124" s="29">
        <v>796.87912460016321</v>
      </c>
      <c r="I124" s="29">
        <v>467.60764802301139</v>
      </c>
      <c r="J124" s="29">
        <v>1599.0751668048297</v>
      </c>
      <c r="K124" s="29">
        <v>515.52456427990978</v>
      </c>
      <c r="L124" s="29">
        <v>23.026440300421104</v>
      </c>
      <c r="M124" s="29">
        <v>21146.969498893388</v>
      </c>
      <c r="N124" s="29">
        <v>31946.855428488994</v>
      </c>
      <c r="O124" s="29">
        <v>3944.5346920374732</v>
      </c>
      <c r="P124" s="29">
        <v>4137.3171456147747</v>
      </c>
      <c r="Q124" s="29">
        <v>1196.7654321177154</v>
      </c>
      <c r="R124" s="29">
        <v>8681.7234492876687</v>
      </c>
      <c r="S124" s="29">
        <v>3312.9735767598158</v>
      </c>
      <c r="T124" s="29">
        <v>2414.1320693570301</v>
      </c>
      <c r="U124" s="29">
        <v>16130.900747453758</v>
      </c>
      <c r="V124" s="29">
        <v>1223.5447927616808</v>
      </c>
      <c r="W124" s="29">
        <v>434.65385087818004</v>
      </c>
      <c r="X124" s="29">
        <v>36514.616750274246</v>
      </c>
      <c r="Y124" s="29">
        <v>1496.4810206867837</v>
      </c>
      <c r="Z124" s="29">
        <v>1401.4013034823586</v>
      </c>
      <c r="AA124" s="29">
        <v>3.3902316695618397</v>
      </c>
      <c r="AB124" s="29">
        <v>110.16759822052197</v>
      </c>
      <c r="AC124" s="29">
        <v>3711.7585016135999</v>
      </c>
      <c r="AD124" s="29">
        <v>267.62979130971684</v>
      </c>
      <c r="AE124" s="29">
        <v>37249.941809330514</v>
      </c>
      <c r="AF124" s="29">
        <v>3621.4503926415941</v>
      </c>
      <c r="AG124" s="29">
        <v>288.38348364331148</v>
      </c>
      <c r="AH124" s="29">
        <v>12.796638301041083</v>
      </c>
      <c r="AI124" s="29">
        <v>29.038378798907441</v>
      </c>
      <c r="AJ124" s="29">
        <v>57.970187177457539</v>
      </c>
      <c r="AK124" s="29">
        <v>139.8964723139805</v>
      </c>
      <c r="AL124" s="29">
        <v>7707.2611327099403</v>
      </c>
      <c r="AM124" s="29">
        <v>4091.895949331974</v>
      </c>
      <c r="AN124" s="29">
        <v>33050.802959651584</v>
      </c>
      <c r="AO124" s="29">
        <v>26530.726240629232</v>
      </c>
      <c r="AP124" s="29">
        <v>7721.1720155221992</v>
      </c>
      <c r="AQ124" s="29">
        <v>6046.2499552519912</v>
      </c>
      <c r="AR124" s="29">
        <v>140.95248299284276</v>
      </c>
      <c r="AS124" s="29">
        <v>1422.1015922567926</v>
      </c>
      <c r="AT124" s="29">
        <v>99.278649827259116</v>
      </c>
      <c r="AU124" s="29">
        <v>210.94706292488891</v>
      </c>
      <c r="AV124" s="29">
        <v>29.771656698171427</v>
      </c>
      <c r="AW124" s="29">
        <v>0</v>
      </c>
      <c r="AX124" s="29">
        <v>2480.7759195784947</v>
      </c>
      <c r="AY124" s="29">
        <v>721.61215501282231</v>
      </c>
      <c r="AZ124" s="29">
        <v>274934.55627426226</v>
      </c>
      <c r="BA124" s="29">
        <v>0</v>
      </c>
      <c r="BB124" s="29">
        <v>511.77190003583172</v>
      </c>
      <c r="BC124" s="29">
        <v>28.983069390631478</v>
      </c>
      <c r="BD124" s="29">
        <v>13085.365086768186</v>
      </c>
      <c r="BE124" s="29">
        <v>40.862549432484634</v>
      </c>
      <c r="BF124" s="29">
        <v>3.4126450843345304</v>
      </c>
      <c r="BG124" s="29">
        <v>9582.318466558052</v>
      </c>
      <c r="BH124" s="29">
        <v>688070.10201391752</v>
      </c>
      <c r="BI124" s="29">
        <v>42.078680470830747</v>
      </c>
      <c r="BJ124" s="29">
        <v>318107.48430455592</v>
      </c>
      <c r="BK124" s="29">
        <v>20.199664302280667</v>
      </c>
      <c r="BL124" s="29">
        <v>303006.62921917398</v>
      </c>
      <c r="BM124" s="29">
        <v>10727.353019732722</v>
      </c>
      <c r="BN124" s="29">
        <v>923.71088895881132</v>
      </c>
      <c r="BO124" s="29">
        <v>70.311776938614997</v>
      </c>
      <c r="BP124" s="29">
        <v>88509.409953305571</v>
      </c>
      <c r="BQ124" s="29">
        <v>76.951926828606432</v>
      </c>
      <c r="BR124" s="29">
        <v>32.510803187923884</v>
      </c>
      <c r="BS124" s="29">
        <v>0</v>
      </c>
      <c r="BT124" s="59">
        <f t="shared" si="5"/>
        <v>1999462.0119569206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4505749.2186917355</v>
      </c>
      <c r="CG124" s="29">
        <v>0</v>
      </c>
      <c r="CH124" s="29">
        <v>0</v>
      </c>
      <c r="CI124" s="29">
        <v>0</v>
      </c>
      <c r="CJ124" s="38">
        <f t="shared" si="7"/>
        <v>6505211.2306486564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9385.1667412867118</v>
      </c>
      <c r="D126" s="29">
        <v>214.84117155194136</v>
      </c>
      <c r="E126" s="29">
        <v>147.15505558300873</v>
      </c>
      <c r="F126" s="29">
        <v>2926.684951356448</v>
      </c>
      <c r="G126" s="29">
        <v>474977.82267218747</v>
      </c>
      <c r="H126" s="29">
        <v>17551.679402010617</v>
      </c>
      <c r="I126" s="29">
        <v>13201.389220782239</v>
      </c>
      <c r="J126" s="29">
        <v>2890.5057545060899</v>
      </c>
      <c r="K126" s="29">
        <v>12626.877992760834</v>
      </c>
      <c r="L126" s="29">
        <v>21464.650100402116</v>
      </c>
      <c r="M126" s="29">
        <v>42605.70820527085</v>
      </c>
      <c r="N126" s="29">
        <v>6857009.3308344483</v>
      </c>
      <c r="O126" s="29">
        <v>30977.226368910604</v>
      </c>
      <c r="P126" s="29">
        <v>13110.128809357868</v>
      </c>
      <c r="Q126" s="29">
        <v>2882.3756656108844</v>
      </c>
      <c r="R126" s="29">
        <v>20617.200196274003</v>
      </c>
      <c r="S126" s="29">
        <v>39493.650996863857</v>
      </c>
      <c r="T126" s="29">
        <v>22296.696919435446</v>
      </c>
      <c r="U126" s="29">
        <v>102078.13251663852</v>
      </c>
      <c r="V126" s="29">
        <v>16418.206372251032</v>
      </c>
      <c r="W126" s="29">
        <v>3805.4701861156877</v>
      </c>
      <c r="X126" s="29">
        <v>97926.903120913659</v>
      </c>
      <c r="Y126" s="29">
        <v>11175.610223766165</v>
      </c>
      <c r="Z126" s="29">
        <v>29940.51303892889</v>
      </c>
      <c r="AA126" s="29">
        <v>7574.8639767072191</v>
      </c>
      <c r="AB126" s="29">
        <v>57193.162615397952</v>
      </c>
      <c r="AC126" s="29">
        <v>2819.0346332385843</v>
      </c>
      <c r="AD126" s="29">
        <v>107060.82866757264</v>
      </c>
      <c r="AE126" s="29">
        <v>1289345.7770329551</v>
      </c>
      <c r="AF126" s="29">
        <v>617330.71563246869</v>
      </c>
      <c r="AG126" s="29">
        <v>35332.275078240571</v>
      </c>
      <c r="AH126" s="29">
        <v>33904.76951353997</v>
      </c>
      <c r="AI126" s="29">
        <v>2048.7204591806981</v>
      </c>
      <c r="AJ126" s="29">
        <v>79532.251986374351</v>
      </c>
      <c r="AK126" s="29">
        <v>27842.094879839646</v>
      </c>
      <c r="AL126" s="29">
        <v>123714.0940349634</v>
      </c>
      <c r="AM126" s="29">
        <v>111562.69371898344</v>
      </c>
      <c r="AN126" s="29">
        <v>66368.9062230321</v>
      </c>
      <c r="AO126" s="29">
        <v>69526.353537465518</v>
      </c>
      <c r="AP126" s="29">
        <v>93900.547600931372</v>
      </c>
      <c r="AQ126" s="29">
        <v>304866.56277160213</v>
      </c>
      <c r="AR126" s="29">
        <v>133006.85766415289</v>
      </c>
      <c r="AS126" s="29">
        <v>20356.183538678084</v>
      </c>
      <c r="AT126" s="29">
        <v>21233.027295735475</v>
      </c>
      <c r="AU126" s="29">
        <v>8397.7590198897051</v>
      </c>
      <c r="AV126" s="29">
        <v>122.22848506401043</v>
      </c>
      <c r="AW126" s="29">
        <v>51.241992069589031</v>
      </c>
      <c r="AX126" s="29">
        <v>101883.67918933928</v>
      </c>
      <c r="AY126" s="29">
        <v>145182.59744155096</v>
      </c>
      <c r="AZ126" s="29">
        <v>7081.1717490551773</v>
      </c>
      <c r="BA126" s="29">
        <v>260.75594119294453</v>
      </c>
      <c r="BB126" s="29">
        <v>63336.824511055602</v>
      </c>
      <c r="BC126" s="29">
        <v>41831.836318718037</v>
      </c>
      <c r="BD126" s="29">
        <v>58323.171146462373</v>
      </c>
      <c r="BE126" s="29">
        <v>62784.112570388388</v>
      </c>
      <c r="BF126" s="29">
        <v>7380.1112354578872</v>
      </c>
      <c r="BG126" s="29">
        <v>73233.071635546192</v>
      </c>
      <c r="BH126" s="29">
        <v>31033.129700414825</v>
      </c>
      <c r="BI126" s="29">
        <v>4636.4474253736016</v>
      </c>
      <c r="BJ126" s="29">
        <v>11077.863956665598</v>
      </c>
      <c r="BK126" s="29">
        <v>14925.450540642174</v>
      </c>
      <c r="BL126" s="29">
        <v>9126.5938362811594</v>
      </c>
      <c r="BM126" s="29">
        <v>14320.471277216076</v>
      </c>
      <c r="BN126" s="29">
        <v>65370.870371897174</v>
      </c>
      <c r="BO126" s="29">
        <v>36072.886990637686</v>
      </c>
      <c r="BP126" s="29">
        <v>40824.70737648708</v>
      </c>
      <c r="BQ126" s="29">
        <v>17620.5502018925</v>
      </c>
      <c r="BR126" s="29">
        <v>34581.185000586003</v>
      </c>
      <c r="BS126" s="29">
        <v>0</v>
      </c>
      <c r="BT126" s="59">
        <f t="shared" si="5"/>
        <v>11899702.365292154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683927.46361979737</v>
      </c>
      <c r="CJ126" s="38">
        <f t="shared" si="7"/>
        <v>12583629.828911951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3568.5619911389995</v>
      </c>
      <c r="D127" s="29">
        <v>657.49973957936982</v>
      </c>
      <c r="E127" s="29">
        <v>89.022356889157152</v>
      </c>
      <c r="F127" s="29">
        <v>82.437976049153718</v>
      </c>
      <c r="G127" s="29">
        <v>3736.0507010907295</v>
      </c>
      <c r="H127" s="29">
        <v>173.30475486029087</v>
      </c>
      <c r="I127" s="29">
        <v>274.19653868509647</v>
      </c>
      <c r="J127" s="29">
        <v>129.57884933416796</v>
      </c>
      <c r="K127" s="29">
        <v>1115.0657915803979</v>
      </c>
      <c r="L127" s="29">
        <v>3521.9794305780501</v>
      </c>
      <c r="M127" s="29">
        <v>2289.003375454552</v>
      </c>
      <c r="N127" s="29">
        <v>20398.370632316277</v>
      </c>
      <c r="O127" s="29">
        <v>300.86328923785186</v>
      </c>
      <c r="P127" s="29">
        <v>364.60275090014756</v>
      </c>
      <c r="Q127" s="29">
        <v>29.860815682395828</v>
      </c>
      <c r="R127" s="29">
        <v>888.92597762412618</v>
      </c>
      <c r="S127" s="29">
        <v>1262.9103803566536</v>
      </c>
      <c r="T127" s="29">
        <v>560.4352369320884</v>
      </c>
      <c r="U127" s="29">
        <v>3748.1753081229808</v>
      </c>
      <c r="V127" s="29">
        <v>442.27918602902031</v>
      </c>
      <c r="W127" s="29">
        <v>423.92276249300767</v>
      </c>
      <c r="X127" s="29">
        <v>2219.9182451396109</v>
      </c>
      <c r="Y127" s="29">
        <v>489.42620109426315</v>
      </c>
      <c r="Z127" s="29">
        <v>4350.6526561683622</v>
      </c>
      <c r="AA127" s="29">
        <v>903.11521889431162</v>
      </c>
      <c r="AB127" s="29">
        <v>3295.0846219933001</v>
      </c>
      <c r="AC127" s="29">
        <v>2674.5307188412412</v>
      </c>
      <c r="AD127" s="29">
        <v>1358.5561029833098</v>
      </c>
      <c r="AE127" s="29">
        <v>30568.035941088867</v>
      </c>
      <c r="AF127" s="29">
        <v>10551.100206860066</v>
      </c>
      <c r="AG127" s="29">
        <v>3018.6994292978088</v>
      </c>
      <c r="AH127" s="29">
        <v>3424.700271859238</v>
      </c>
      <c r="AI127" s="29">
        <v>25.414019022111923</v>
      </c>
      <c r="AJ127" s="29">
        <v>4051.1626271563669</v>
      </c>
      <c r="AK127" s="29">
        <v>2998.2367484351848</v>
      </c>
      <c r="AL127" s="29">
        <v>7119.1389340219976</v>
      </c>
      <c r="AM127" s="29">
        <v>10887.093656186909</v>
      </c>
      <c r="AN127" s="29">
        <v>24370.33422288765</v>
      </c>
      <c r="AO127" s="29">
        <v>8101.2520751475977</v>
      </c>
      <c r="AP127" s="29">
        <v>46172.391559431118</v>
      </c>
      <c r="AQ127" s="29">
        <v>19470.026835646891</v>
      </c>
      <c r="AR127" s="29">
        <v>380.26786819563438</v>
      </c>
      <c r="AS127" s="29">
        <v>1619.3329134522949</v>
      </c>
      <c r="AT127" s="29">
        <v>1664.0945481530953</v>
      </c>
      <c r="AU127" s="29">
        <v>406.86347591203054</v>
      </c>
      <c r="AV127" s="29">
        <v>5.4590818994161197</v>
      </c>
      <c r="AW127" s="29">
        <v>2.7794779929270339</v>
      </c>
      <c r="AX127" s="29">
        <v>22930.320673891525</v>
      </c>
      <c r="AY127" s="29">
        <v>41603.772931968677</v>
      </c>
      <c r="AZ127" s="29">
        <v>30313.256785205514</v>
      </c>
      <c r="BA127" s="29">
        <v>199.8717467571814</v>
      </c>
      <c r="BB127" s="29">
        <v>4183.8645330117879</v>
      </c>
      <c r="BC127" s="29">
        <v>12337.556387788269</v>
      </c>
      <c r="BD127" s="29">
        <v>11924.30821335275</v>
      </c>
      <c r="BE127" s="29">
        <v>16122.759568894087</v>
      </c>
      <c r="BF127" s="29">
        <v>468.49621903370013</v>
      </c>
      <c r="BG127" s="29">
        <v>23131.295242522279</v>
      </c>
      <c r="BH127" s="29">
        <v>20392.006316955729</v>
      </c>
      <c r="BI127" s="29">
        <v>464.17463081471317</v>
      </c>
      <c r="BJ127" s="29">
        <v>30625.164729700802</v>
      </c>
      <c r="BK127" s="29">
        <v>785.49333479949507</v>
      </c>
      <c r="BL127" s="29">
        <v>7875.1804378375282</v>
      </c>
      <c r="BM127" s="29">
        <v>33029.293502525688</v>
      </c>
      <c r="BN127" s="29">
        <v>10925.653638703521</v>
      </c>
      <c r="BO127" s="29">
        <v>9039.7512611321163</v>
      </c>
      <c r="BP127" s="29">
        <v>4073.664161729796</v>
      </c>
      <c r="BQ127" s="29">
        <v>610.43733667474373</v>
      </c>
      <c r="BR127" s="29">
        <v>122.57813524043105</v>
      </c>
      <c r="BS127" s="29">
        <v>0</v>
      </c>
      <c r="BT127" s="59">
        <f t="shared" si="5"/>
        <v>515343.61529123643</v>
      </c>
      <c r="BU127" s="29">
        <v>42863.604179545364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558207.21947078174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4467.7365968619542</v>
      </c>
      <c r="D128" s="29">
        <v>2023.1843739621497</v>
      </c>
      <c r="E128" s="29">
        <v>1069.4633441782792</v>
      </c>
      <c r="F128" s="29">
        <v>3086.9139573643574</v>
      </c>
      <c r="G128" s="29">
        <v>9433.4845502036715</v>
      </c>
      <c r="H128" s="29">
        <v>1419.176618536455</v>
      </c>
      <c r="I128" s="29">
        <v>681.60440036416821</v>
      </c>
      <c r="J128" s="29">
        <v>694.55456501898459</v>
      </c>
      <c r="K128" s="29">
        <v>1913.8098168413001</v>
      </c>
      <c r="L128" s="29">
        <v>1080.395289635029</v>
      </c>
      <c r="M128" s="29">
        <v>7680.1897804211385</v>
      </c>
      <c r="N128" s="29">
        <v>23480.450172260167</v>
      </c>
      <c r="O128" s="29">
        <v>1731.5313220083665</v>
      </c>
      <c r="P128" s="29">
        <v>2925.8772697027885</v>
      </c>
      <c r="Q128" s="29">
        <v>339.94669128816304</v>
      </c>
      <c r="R128" s="29">
        <v>5303.6261927901223</v>
      </c>
      <c r="S128" s="29">
        <v>7071.2927464357199</v>
      </c>
      <c r="T128" s="29">
        <v>3856.7566905148542</v>
      </c>
      <c r="U128" s="29">
        <v>26071.268944216041</v>
      </c>
      <c r="V128" s="29">
        <v>1826.5353130357314</v>
      </c>
      <c r="W128" s="29">
        <v>1179.9840125581181</v>
      </c>
      <c r="X128" s="29">
        <v>13176.407524493334</v>
      </c>
      <c r="Y128" s="29">
        <v>4354.7801500507567</v>
      </c>
      <c r="Z128" s="29">
        <v>3112.3695175618059</v>
      </c>
      <c r="AA128" s="29">
        <v>3611.4635250716155</v>
      </c>
      <c r="AB128" s="29">
        <v>24230.493383132882</v>
      </c>
      <c r="AC128" s="29">
        <v>41310.55628936916</v>
      </c>
      <c r="AD128" s="29">
        <v>6598.2163623731703</v>
      </c>
      <c r="AE128" s="29">
        <v>90968.713189552233</v>
      </c>
      <c r="AF128" s="29">
        <v>66040.661182025782</v>
      </c>
      <c r="AG128" s="29">
        <v>4042.1047791819301</v>
      </c>
      <c r="AH128" s="29">
        <v>5528.6927058498368</v>
      </c>
      <c r="AI128" s="29">
        <v>114.94471798828145</v>
      </c>
      <c r="AJ128" s="29">
        <v>66836.038055706595</v>
      </c>
      <c r="AK128" s="29">
        <v>5856.8110203176029</v>
      </c>
      <c r="AL128" s="29">
        <v>24009.07614688751</v>
      </c>
      <c r="AM128" s="29">
        <v>6210.0034234001678</v>
      </c>
      <c r="AN128" s="29">
        <v>24648.134322965721</v>
      </c>
      <c r="AO128" s="29">
        <v>20868.195650261096</v>
      </c>
      <c r="AP128" s="29">
        <v>71933.273375111748</v>
      </c>
      <c r="AQ128" s="29">
        <v>29585.047938165662</v>
      </c>
      <c r="AR128" s="29">
        <v>2530.4785513322395</v>
      </c>
      <c r="AS128" s="29">
        <v>2435.1588876710525</v>
      </c>
      <c r="AT128" s="29">
        <v>3567.0309384646148</v>
      </c>
      <c r="AU128" s="29">
        <v>1173.5950921104595</v>
      </c>
      <c r="AV128" s="29">
        <v>70.923606711674736</v>
      </c>
      <c r="AW128" s="29">
        <v>32.587494641507114</v>
      </c>
      <c r="AX128" s="29">
        <v>34839.637410614523</v>
      </c>
      <c r="AY128" s="29">
        <v>42979.001961018854</v>
      </c>
      <c r="AZ128" s="29">
        <v>4191.4688126273822</v>
      </c>
      <c r="BA128" s="29">
        <v>10.291465256037819</v>
      </c>
      <c r="BB128" s="29">
        <v>8419.4652825911653</v>
      </c>
      <c r="BC128" s="29">
        <v>17585.356529778459</v>
      </c>
      <c r="BD128" s="29">
        <v>30468.887032654573</v>
      </c>
      <c r="BE128" s="29">
        <v>28519.18532089164</v>
      </c>
      <c r="BF128" s="29">
        <v>1140.4780974449864</v>
      </c>
      <c r="BG128" s="29">
        <v>37692.680158684438</v>
      </c>
      <c r="BH128" s="29">
        <v>20656.944960698147</v>
      </c>
      <c r="BI128" s="29">
        <v>4417.132700113104</v>
      </c>
      <c r="BJ128" s="29">
        <v>26531.700170784137</v>
      </c>
      <c r="BK128" s="29">
        <v>1095.9667127664811</v>
      </c>
      <c r="BL128" s="29">
        <v>21099.581100451836</v>
      </c>
      <c r="BM128" s="29">
        <v>13386.983023315659</v>
      </c>
      <c r="BN128" s="29">
        <v>10924.981326068433</v>
      </c>
      <c r="BO128" s="29">
        <v>8215.6538385077674</v>
      </c>
      <c r="BP128" s="29">
        <v>8253.3872095481202</v>
      </c>
      <c r="BQ128" s="29">
        <v>3039.373248840634</v>
      </c>
      <c r="BR128" s="29">
        <v>6723.9328461948644</v>
      </c>
      <c r="BS128" s="29">
        <v>0</v>
      </c>
      <c r="BT128" s="59">
        <f t="shared" si="5"/>
        <v>960375.62968744733</v>
      </c>
      <c r="BU128" s="29">
        <v>17201.876780934566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1.8908533981995272</v>
      </c>
      <c r="CE128" s="29">
        <v>0</v>
      </c>
      <c r="CF128" s="29">
        <v>610.63008933276819</v>
      </c>
      <c r="CG128" s="29">
        <v>0</v>
      </c>
      <c r="CH128" s="29">
        <v>0</v>
      </c>
      <c r="CI128" s="29">
        <v>0</v>
      </c>
      <c r="CJ128" s="38">
        <f t="shared" si="7"/>
        <v>978190.02741111291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1081.5940567526511</v>
      </c>
      <c r="D129" s="29">
        <v>5.9566359558715423</v>
      </c>
      <c r="E129" s="29">
        <v>15.398604385256911</v>
      </c>
      <c r="F129" s="29">
        <v>322.01484978426879</v>
      </c>
      <c r="G129" s="29">
        <v>4515.9115879507062</v>
      </c>
      <c r="H129" s="29">
        <v>125.26842934495603</v>
      </c>
      <c r="I129" s="29">
        <v>318.62166038715725</v>
      </c>
      <c r="J129" s="29">
        <v>121.25055224061462</v>
      </c>
      <c r="K129" s="29">
        <v>683.44881509633217</v>
      </c>
      <c r="L129" s="29">
        <v>3400.164201131638</v>
      </c>
      <c r="M129" s="29">
        <v>1702.4638848853742</v>
      </c>
      <c r="N129" s="29">
        <v>17974.268655735661</v>
      </c>
      <c r="O129" s="29">
        <v>335.93231455203795</v>
      </c>
      <c r="P129" s="29">
        <v>535.14737274790616</v>
      </c>
      <c r="Q129" s="29">
        <v>8.3067628864787775</v>
      </c>
      <c r="R129" s="29">
        <v>1267.5373539419545</v>
      </c>
      <c r="S129" s="29">
        <v>1498.5215887107347</v>
      </c>
      <c r="T129" s="29">
        <v>713.52200970275476</v>
      </c>
      <c r="U129" s="29">
        <v>3884.704763200727</v>
      </c>
      <c r="V129" s="29">
        <v>547.98338211852069</v>
      </c>
      <c r="W129" s="29">
        <v>393.09405396456094</v>
      </c>
      <c r="X129" s="29">
        <v>2052.3012543351338</v>
      </c>
      <c r="Y129" s="29">
        <v>923.81899788391434</v>
      </c>
      <c r="Z129" s="29">
        <v>7182.0363651535918</v>
      </c>
      <c r="AA129" s="29">
        <v>1337.5227655003246</v>
      </c>
      <c r="AB129" s="29">
        <v>10223.009089866166</v>
      </c>
      <c r="AC129" s="29">
        <v>1649.9942481523224</v>
      </c>
      <c r="AD129" s="29">
        <v>2446.1825775950629</v>
      </c>
      <c r="AE129" s="29">
        <v>70345.511828851217</v>
      </c>
      <c r="AF129" s="29">
        <v>22605.075493925138</v>
      </c>
      <c r="AG129" s="29">
        <v>2053.4773190224378</v>
      </c>
      <c r="AH129" s="29">
        <v>3778.0348827261655</v>
      </c>
      <c r="AI129" s="29">
        <v>39.192664325391881</v>
      </c>
      <c r="AJ129" s="29">
        <v>7859.7590362911624</v>
      </c>
      <c r="AK129" s="29">
        <v>2164.8556396163176</v>
      </c>
      <c r="AL129" s="29">
        <v>2911.9051697470968</v>
      </c>
      <c r="AM129" s="29">
        <v>2698.3865912958518</v>
      </c>
      <c r="AN129" s="29">
        <v>3926.2842481413513</v>
      </c>
      <c r="AO129" s="29">
        <v>5464.6942453707125</v>
      </c>
      <c r="AP129" s="29">
        <v>43641.424810667741</v>
      </c>
      <c r="AQ129" s="29">
        <v>8686.9481561125322</v>
      </c>
      <c r="AR129" s="29">
        <v>1010.1298994399082</v>
      </c>
      <c r="AS129" s="29">
        <v>3782.2889117632822</v>
      </c>
      <c r="AT129" s="29">
        <v>4449.920997126942</v>
      </c>
      <c r="AU129" s="29">
        <v>1681.4549058650362</v>
      </c>
      <c r="AV129" s="29">
        <v>40.94635248262508</v>
      </c>
      <c r="AW129" s="29">
        <v>24.894854756274718</v>
      </c>
      <c r="AX129" s="29">
        <v>22529.934038103602</v>
      </c>
      <c r="AY129" s="29">
        <v>31817.656861731688</v>
      </c>
      <c r="AZ129" s="29">
        <v>597.93827181147617</v>
      </c>
      <c r="BA129" s="29">
        <v>223.27308443845692</v>
      </c>
      <c r="BB129" s="29">
        <v>6105.6630217646252</v>
      </c>
      <c r="BC129" s="29">
        <v>10939.376492763791</v>
      </c>
      <c r="BD129" s="29">
        <v>17165.869125976755</v>
      </c>
      <c r="BE129" s="29">
        <v>17166.783827768792</v>
      </c>
      <c r="BF129" s="29">
        <v>103.82637430517708</v>
      </c>
      <c r="BG129" s="29">
        <v>20142.937247700203</v>
      </c>
      <c r="BH129" s="29">
        <v>15925.163458685551</v>
      </c>
      <c r="BI129" s="29">
        <v>1269.2999037379116</v>
      </c>
      <c r="BJ129" s="29">
        <v>5904.9583219890883</v>
      </c>
      <c r="BK129" s="29">
        <v>788.78673396454462</v>
      </c>
      <c r="BL129" s="29">
        <v>90320.359487794471</v>
      </c>
      <c r="BM129" s="29">
        <v>10657.320241488631</v>
      </c>
      <c r="BN129" s="29">
        <v>2791.1786039741992</v>
      </c>
      <c r="BO129" s="29">
        <v>1988.5722367329879</v>
      </c>
      <c r="BP129" s="29">
        <v>5987.4651577982522</v>
      </c>
      <c r="BQ129" s="29">
        <v>1061.7865506638295</v>
      </c>
      <c r="BR129" s="29">
        <v>2647.8893509294362</v>
      </c>
      <c r="BS129" s="29">
        <v>0</v>
      </c>
      <c r="BT129" s="59">
        <f t="shared" si="5"/>
        <v>518567.20123561332</v>
      </c>
      <c r="BU129" s="29">
        <v>3866.5387330620347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522433.73996867536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2.1275991157440557</v>
      </c>
      <c r="D130" s="29">
        <v>0</v>
      </c>
      <c r="E130" s="29">
        <v>1.7433070186942645</v>
      </c>
      <c r="F130" s="29">
        <v>3.4921485981720615</v>
      </c>
      <c r="G130" s="29">
        <v>11.594352137351663</v>
      </c>
      <c r="H130" s="29">
        <v>0</v>
      </c>
      <c r="I130" s="29">
        <v>0</v>
      </c>
      <c r="J130" s="29">
        <v>1.8848583687755984</v>
      </c>
      <c r="K130" s="29">
        <v>0</v>
      </c>
      <c r="L130" s="29">
        <v>0</v>
      </c>
      <c r="M130" s="29">
        <v>24.926309445399824</v>
      </c>
      <c r="N130" s="29">
        <v>37.656327260568844</v>
      </c>
      <c r="O130" s="29">
        <v>4.6494932693304438</v>
      </c>
      <c r="P130" s="29">
        <v>3.9607670823517878</v>
      </c>
      <c r="Q130" s="29">
        <v>1.4106487218456929</v>
      </c>
      <c r="R130" s="29">
        <v>10.233301997605505</v>
      </c>
      <c r="S130" s="29">
        <v>3.9050609385458097</v>
      </c>
      <c r="T130" s="29">
        <v>1.2876917052087498</v>
      </c>
      <c r="U130" s="29">
        <v>19.013779902841613</v>
      </c>
      <c r="V130" s="29">
        <v>1.4422140310119254</v>
      </c>
      <c r="W130" s="29">
        <v>0</v>
      </c>
      <c r="X130" s="29">
        <v>43.037601405731721</v>
      </c>
      <c r="Y130" s="29">
        <v>1.7639288221775002</v>
      </c>
      <c r="Z130" s="29">
        <v>1.1462781949083354</v>
      </c>
      <c r="AA130" s="29">
        <v>0</v>
      </c>
      <c r="AB130" s="29">
        <v>0</v>
      </c>
      <c r="AC130" s="29">
        <v>4.3751158293700527</v>
      </c>
      <c r="AD130" s="29">
        <v>0</v>
      </c>
      <c r="AE130" s="29">
        <v>43.907169602296797</v>
      </c>
      <c r="AF130" s="29">
        <v>4.2686680534945118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9.0846859158937185</v>
      </c>
      <c r="AM130" s="29">
        <v>4.8214788660067587</v>
      </c>
      <c r="AN130" s="29">
        <v>38.957569879425193</v>
      </c>
      <c r="AO130" s="29">
        <v>31.272239368374716</v>
      </c>
      <c r="AP130" s="29">
        <v>9.1010829211315176</v>
      </c>
      <c r="AQ130" s="29">
        <v>7.1268224686630655</v>
      </c>
      <c r="AR130" s="29">
        <v>0</v>
      </c>
      <c r="AS130" s="29">
        <v>1.676256405355163</v>
      </c>
      <c r="AT130" s="29">
        <v>0</v>
      </c>
      <c r="AU130" s="29">
        <v>0</v>
      </c>
      <c r="AV130" s="29">
        <v>0</v>
      </c>
      <c r="AW130" s="29">
        <v>0</v>
      </c>
      <c r="AX130" s="29">
        <v>2.8031397583085154</v>
      </c>
      <c r="AY130" s="29">
        <v>0</v>
      </c>
      <c r="AZ130" s="29">
        <v>1.6259187635866208</v>
      </c>
      <c r="BA130" s="29">
        <v>0</v>
      </c>
      <c r="BB130" s="29">
        <v>0</v>
      </c>
      <c r="BC130" s="29">
        <v>0</v>
      </c>
      <c r="BD130" s="29">
        <v>15.42395279739177</v>
      </c>
      <c r="BE130" s="29">
        <v>0</v>
      </c>
      <c r="BF130" s="29">
        <v>0</v>
      </c>
      <c r="BG130" s="29">
        <v>11.279798160361295</v>
      </c>
      <c r="BH130" s="29">
        <v>2.4168283741087855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363.41639518003393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363.41639518003393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15889.99170515952</v>
      </c>
      <c r="D131" s="29">
        <v>2317.6229844228778</v>
      </c>
      <c r="E131" s="29">
        <v>2103.518830303793</v>
      </c>
      <c r="F131" s="29">
        <v>3135.2294079236322</v>
      </c>
      <c r="G131" s="29">
        <v>96394.057767615406</v>
      </c>
      <c r="H131" s="29">
        <v>3122.2437421228997</v>
      </c>
      <c r="I131" s="29">
        <v>3654.6384524471673</v>
      </c>
      <c r="J131" s="29">
        <v>3437.4285778623344</v>
      </c>
      <c r="K131" s="29">
        <v>8370.4203746517833</v>
      </c>
      <c r="L131" s="29">
        <v>12256.360554653522</v>
      </c>
      <c r="M131" s="29">
        <v>37976.587144894627</v>
      </c>
      <c r="N131" s="29">
        <v>174644.4689130497</v>
      </c>
      <c r="O131" s="29">
        <v>7771.770445810329</v>
      </c>
      <c r="P131" s="29">
        <v>7956.5609400432477</v>
      </c>
      <c r="Q131" s="29">
        <v>1522.4521902877586</v>
      </c>
      <c r="R131" s="29">
        <v>20449.331453558952</v>
      </c>
      <c r="S131" s="29">
        <v>18406.316330858583</v>
      </c>
      <c r="T131" s="29">
        <v>9802.1429622573978</v>
      </c>
      <c r="U131" s="29">
        <v>58710.487034106132</v>
      </c>
      <c r="V131" s="29">
        <v>5662.2086542210291</v>
      </c>
      <c r="W131" s="29">
        <v>5340.2484307449913</v>
      </c>
      <c r="X131" s="29">
        <v>55493.093682246828</v>
      </c>
      <c r="Y131" s="29">
        <v>9625.5745780260877</v>
      </c>
      <c r="Z131" s="29">
        <v>31865.715095553322</v>
      </c>
      <c r="AA131" s="29">
        <v>13159.49364712334</v>
      </c>
      <c r="AB131" s="29">
        <v>54040.677763778149</v>
      </c>
      <c r="AC131" s="29">
        <v>20874.169879490437</v>
      </c>
      <c r="AD131" s="29">
        <v>30701.764603172825</v>
      </c>
      <c r="AE131" s="29">
        <v>582072.37576488755</v>
      </c>
      <c r="AF131" s="29">
        <v>209507.14577299036</v>
      </c>
      <c r="AG131" s="29">
        <v>21993.222242713113</v>
      </c>
      <c r="AH131" s="29">
        <v>30501.522042000972</v>
      </c>
      <c r="AI131" s="29">
        <v>470.04012293080928</v>
      </c>
      <c r="AJ131" s="29">
        <v>79006.295930516819</v>
      </c>
      <c r="AK131" s="29">
        <v>33505.396485252772</v>
      </c>
      <c r="AL131" s="29">
        <v>55354.191041362916</v>
      </c>
      <c r="AM131" s="29">
        <v>51053.224758824523</v>
      </c>
      <c r="AN131" s="29">
        <v>132409.32241333165</v>
      </c>
      <c r="AO131" s="29">
        <v>119719.5015967809</v>
      </c>
      <c r="AP131" s="29">
        <v>251832.27569689217</v>
      </c>
      <c r="AQ131" s="29">
        <v>185619.8785994894</v>
      </c>
      <c r="AR131" s="29">
        <v>9882.0457045828025</v>
      </c>
      <c r="AS131" s="29">
        <v>37445.12908198018</v>
      </c>
      <c r="AT131" s="29">
        <v>38492.865918702708</v>
      </c>
      <c r="AU131" s="29">
        <v>28380.116703100324</v>
      </c>
      <c r="AV131" s="29">
        <v>126.98860453672587</v>
      </c>
      <c r="AW131" s="29">
        <v>52.226938431195983</v>
      </c>
      <c r="AX131" s="29">
        <v>134807.09693080597</v>
      </c>
      <c r="AY131" s="29">
        <v>188084.41848855163</v>
      </c>
      <c r="AZ131" s="29">
        <v>70494.886205460265</v>
      </c>
      <c r="BA131" s="29">
        <v>582.56939114049635</v>
      </c>
      <c r="BB131" s="29">
        <v>52185.551202326606</v>
      </c>
      <c r="BC131" s="29">
        <v>82398.697218331319</v>
      </c>
      <c r="BD131" s="29">
        <v>153332.90069255655</v>
      </c>
      <c r="BE131" s="29">
        <v>131279.40606079693</v>
      </c>
      <c r="BF131" s="29">
        <v>4424.7115960082056</v>
      </c>
      <c r="BG131" s="29">
        <v>162269.08224754423</v>
      </c>
      <c r="BH131" s="29">
        <v>125554.75768910225</v>
      </c>
      <c r="BI131" s="29">
        <v>6974.0541195203396</v>
      </c>
      <c r="BJ131" s="29">
        <v>111669.21455863971</v>
      </c>
      <c r="BK131" s="29">
        <v>7166.6698165364724</v>
      </c>
      <c r="BL131" s="29">
        <v>75800.151249781469</v>
      </c>
      <c r="BM131" s="29">
        <v>43124.206948922911</v>
      </c>
      <c r="BN131" s="29">
        <v>65692.78310174236</v>
      </c>
      <c r="BO131" s="29">
        <v>65332.550507052198</v>
      </c>
      <c r="BP131" s="29">
        <v>130833.89229179767</v>
      </c>
      <c r="BQ131" s="29">
        <v>4060.1024907123247</v>
      </c>
      <c r="BR131" s="29">
        <v>10278.21256321357</v>
      </c>
      <c r="BS131" s="29">
        <v>0</v>
      </c>
      <c r="BT131" s="59">
        <f t="shared" si="5"/>
        <v>4208454.2569362391</v>
      </c>
      <c r="BU131" s="29">
        <v>14809.189969864066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4223263.4469061028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106.34605340909611</v>
      </c>
      <c r="D133" s="29">
        <v>0</v>
      </c>
      <c r="E133" s="29">
        <v>2.6285567078560708</v>
      </c>
      <c r="F133" s="29">
        <v>66.661953683635559</v>
      </c>
      <c r="G133" s="29">
        <v>210.30870315527014</v>
      </c>
      <c r="H133" s="29">
        <v>16.593817399130376</v>
      </c>
      <c r="I133" s="29">
        <v>25.866688421230943</v>
      </c>
      <c r="J133" s="29">
        <v>10.905359823949709</v>
      </c>
      <c r="K133" s="29">
        <v>35.038259474934307</v>
      </c>
      <c r="L133" s="29">
        <v>24.913128012870096</v>
      </c>
      <c r="M133" s="29">
        <v>198.21144208707472</v>
      </c>
      <c r="N133" s="29">
        <v>247.01729578431605</v>
      </c>
      <c r="O133" s="29">
        <v>35.196085043106081</v>
      </c>
      <c r="P133" s="29">
        <v>55.045632595907577</v>
      </c>
      <c r="Q133" s="29">
        <v>10.265733482974495</v>
      </c>
      <c r="R133" s="29">
        <v>49.180518198584359</v>
      </c>
      <c r="S133" s="29">
        <v>129.89689521196752</v>
      </c>
      <c r="T133" s="29">
        <v>66.995280676918725</v>
      </c>
      <c r="U133" s="29">
        <v>218.07973671868646</v>
      </c>
      <c r="V133" s="29">
        <v>73.330788439698026</v>
      </c>
      <c r="W133" s="29">
        <v>2.7278749985759516</v>
      </c>
      <c r="X133" s="29">
        <v>46.432819718127455</v>
      </c>
      <c r="Y133" s="29">
        <v>25.505316053065446</v>
      </c>
      <c r="Z133" s="29">
        <v>4.1076534762899328</v>
      </c>
      <c r="AA133" s="29">
        <v>10.493717700908105</v>
      </c>
      <c r="AB133" s="29">
        <v>220.66005429171494</v>
      </c>
      <c r="AC133" s="29">
        <v>149.76945382600076</v>
      </c>
      <c r="AD133" s="29">
        <v>400.09668027388403</v>
      </c>
      <c r="AE133" s="29">
        <v>1071.717001288632</v>
      </c>
      <c r="AF133" s="29">
        <v>462.81269225801998</v>
      </c>
      <c r="AG133" s="29">
        <v>998.23510458716487</v>
      </c>
      <c r="AH133" s="29">
        <v>411.79779639884777</v>
      </c>
      <c r="AI133" s="29">
        <v>0</v>
      </c>
      <c r="AJ133" s="29">
        <v>458.79855826402519</v>
      </c>
      <c r="AK133" s="29">
        <v>142.46669026429066</v>
      </c>
      <c r="AL133" s="29">
        <v>177.8500971381759</v>
      </c>
      <c r="AM133" s="29">
        <v>16.946317074918518</v>
      </c>
      <c r="AN133" s="29">
        <v>25.445439587951611</v>
      </c>
      <c r="AO133" s="29">
        <v>251.87265931223411</v>
      </c>
      <c r="AP133" s="29">
        <v>535.2141038395207</v>
      </c>
      <c r="AQ133" s="29">
        <v>247.55149987662827</v>
      </c>
      <c r="AR133" s="29">
        <v>108.34818169760331</v>
      </c>
      <c r="AS133" s="29">
        <v>4.6654617128035074</v>
      </c>
      <c r="AT133" s="29">
        <v>30.31927472080055</v>
      </c>
      <c r="AU133" s="29">
        <v>264.34141132195191</v>
      </c>
      <c r="AV133" s="29">
        <v>53.050965071429772</v>
      </c>
      <c r="AW133" s="29">
        <v>22.833341817896997</v>
      </c>
      <c r="AX133" s="29">
        <v>239.80350109046535</v>
      </c>
      <c r="AY133" s="29">
        <v>248.93676455257113</v>
      </c>
      <c r="AZ133" s="29">
        <v>61.879309677927189</v>
      </c>
      <c r="BA133" s="29">
        <v>0</v>
      </c>
      <c r="BB133" s="29">
        <v>30.598044214445054</v>
      </c>
      <c r="BC133" s="29">
        <v>147.96867414148909</v>
      </c>
      <c r="BD133" s="29">
        <v>216.5000251988879</v>
      </c>
      <c r="BE133" s="29">
        <v>187.87566484804955</v>
      </c>
      <c r="BF133" s="29">
        <v>3.5045251704371791</v>
      </c>
      <c r="BG133" s="29">
        <v>223.09430062931415</v>
      </c>
      <c r="BH133" s="29">
        <v>1537.0885794800233</v>
      </c>
      <c r="BI133" s="29">
        <v>0</v>
      </c>
      <c r="BJ133" s="29">
        <v>1653.9966929466261</v>
      </c>
      <c r="BK133" s="29">
        <v>76.474790694128075</v>
      </c>
      <c r="BL133" s="29">
        <v>23655.63399844637</v>
      </c>
      <c r="BM133" s="29">
        <v>4471.9903954083456</v>
      </c>
      <c r="BN133" s="29">
        <v>49.74741877339256</v>
      </c>
      <c r="BO133" s="29">
        <v>31.331681802837778</v>
      </c>
      <c r="BP133" s="29">
        <v>45.190586300045538</v>
      </c>
      <c r="BQ133" s="29">
        <v>19.203498409467471</v>
      </c>
      <c r="BR133" s="29">
        <v>92.845743069230636</v>
      </c>
      <c r="BS133" s="29">
        <v>0</v>
      </c>
      <c r="BT133" s="59">
        <f t="shared" si="5"/>
        <v>40720.206289752714</v>
      </c>
      <c r="BU133" s="29">
        <v>16118.816777381817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56839.023067134534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427.094538808533</v>
      </c>
      <c r="D135" s="29">
        <v>60.600588712520228</v>
      </c>
      <c r="E135" s="29">
        <v>26.000393221820577</v>
      </c>
      <c r="F135" s="29">
        <v>0</v>
      </c>
      <c r="G135" s="29">
        <v>2384.1183338166056</v>
      </c>
      <c r="H135" s="29">
        <v>230.92196477755317</v>
      </c>
      <c r="I135" s="29">
        <v>278.4568042705489</v>
      </c>
      <c r="J135" s="29">
        <v>425.69984391776092</v>
      </c>
      <c r="K135" s="29">
        <v>875.23847156733302</v>
      </c>
      <c r="L135" s="29">
        <v>1968.8722164998219</v>
      </c>
      <c r="M135" s="29">
        <v>1406.0675064410934</v>
      </c>
      <c r="N135" s="29">
        <v>32994.481511579077</v>
      </c>
      <c r="O135" s="29">
        <v>1049.7814449900266</v>
      </c>
      <c r="P135" s="29">
        <v>713.19360851971226</v>
      </c>
      <c r="Q135" s="29">
        <v>16.797760997012681</v>
      </c>
      <c r="R135" s="29">
        <v>3729.7942915965405</v>
      </c>
      <c r="S135" s="29">
        <v>5177.3516100100842</v>
      </c>
      <c r="T135" s="29">
        <v>1467.643460533568</v>
      </c>
      <c r="U135" s="29">
        <v>11258.190535279442</v>
      </c>
      <c r="V135" s="29">
        <v>749.9688317188029</v>
      </c>
      <c r="W135" s="29">
        <v>385.29204529555352</v>
      </c>
      <c r="X135" s="29">
        <v>2800.2410439136265</v>
      </c>
      <c r="Y135" s="29">
        <v>2345.3849207267599</v>
      </c>
      <c r="Z135" s="29">
        <v>0</v>
      </c>
      <c r="AA135" s="29">
        <v>206.86058262049164</v>
      </c>
      <c r="AB135" s="29">
        <v>0</v>
      </c>
      <c r="AC135" s="29">
        <v>769.34856904201433</v>
      </c>
      <c r="AD135" s="29">
        <v>417.5856799379626</v>
      </c>
      <c r="AE135" s="29">
        <v>3971.9288055515572</v>
      </c>
      <c r="AF135" s="29">
        <v>3756.818015156603</v>
      </c>
      <c r="AG135" s="29">
        <v>543.57877162106479</v>
      </c>
      <c r="AH135" s="29">
        <v>0</v>
      </c>
      <c r="AI135" s="29">
        <v>8.4597017374700396</v>
      </c>
      <c r="AJ135" s="29">
        <v>962.4166252927688</v>
      </c>
      <c r="AK135" s="29">
        <v>825.30109816291622</v>
      </c>
      <c r="AL135" s="29">
        <v>1070.9225542632876</v>
      </c>
      <c r="AM135" s="29">
        <v>1025.5515108957966</v>
      </c>
      <c r="AN135" s="29">
        <v>2814.322652904264</v>
      </c>
      <c r="AO135" s="29">
        <v>1106.6761161958036</v>
      </c>
      <c r="AP135" s="29">
        <v>4193.204464957148</v>
      </c>
      <c r="AQ135" s="29">
        <v>40858.055071149829</v>
      </c>
      <c r="AR135" s="29">
        <v>61700.133472998452</v>
      </c>
      <c r="AS135" s="29">
        <v>589.37430653059414</v>
      </c>
      <c r="AT135" s="29">
        <v>99.975437624298578</v>
      </c>
      <c r="AU135" s="29">
        <v>0</v>
      </c>
      <c r="AV135" s="29">
        <v>0</v>
      </c>
      <c r="AW135" s="29">
        <v>0</v>
      </c>
      <c r="AX135" s="29">
        <v>1675.1277212146101</v>
      </c>
      <c r="AY135" s="29">
        <v>50541.0347604946</v>
      </c>
      <c r="AZ135" s="29">
        <v>1888.1813918765115</v>
      </c>
      <c r="BA135" s="29">
        <v>0</v>
      </c>
      <c r="BB135" s="29">
        <v>6521.371720604664</v>
      </c>
      <c r="BC135" s="29">
        <v>2258.1618553356529</v>
      </c>
      <c r="BD135" s="29">
        <v>583.29748160397844</v>
      </c>
      <c r="BE135" s="29">
        <v>1366.3543024873627</v>
      </c>
      <c r="BF135" s="29">
        <v>115.60184008991584</v>
      </c>
      <c r="BG135" s="29">
        <v>1327.9159752131295</v>
      </c>
      <c r="BH135" s="29">
        <v>42894.283391146819</v>
      </c>
      <c r="BI135" s="29">
        <v>3679.1084504460509</v>
      </c>
      <c r="BJ135" s="29">
        <v>64194.269615222525</v>
      </c>
      <c r="BK135" s="29">
        <v>172.71569090808623</v>
      </c>
      <c r="BL135" s="29">
        <v>13973.515250951996</v>
      </c>
      <c r="BM135" s="29">
        <v>19180.091561582267</v>
      </c>
      <c r="BN135" s="29">
        <v>8081.2835681569959</v>
      </c>
      <c r="BO135" s="29">
        <v>3657.9625782152202</v>
      </c>
      <c r="BP135" s="29">
        <v>13526.707562355912</v>
      </c>
      <c r="BQ135" s="29">
        <v>266.73012232168691</v>
      </c>
      <c r="BR135" s="29">
        <v>355.08939794437941</v>
      </c>
      <c r="BS135" s="29">
        <v>0</v>
      </c>
      <c r="BT135" s="59">
        <f t="shared" si="5"/>
        <v>431950.50940200855</v>
      </c>
      <c r="BU135" s="29">
        <v>402540.95651930798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834491.46592131653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2.5871233522556354</v>
      </c>
      <c r="N136" s="29">
        <v>3.9083832986593832</v>
      </c>
      <c r="O136" s="29">
        <v>0</v>
      </c>
      <c r="P136" s="29">
        <v>0</v>
      </c>
      <c r="Q136" s="29">
        <v>0</v>
      </c>
      <c r="R136" s="29">
        <v>1.0621233210107406</v>
      </c>
      <c r="S136" s="29">
        <v>0</v>
      </c>
      <c r="T136" s="29">
        <v>0</v>
      </c>
      <c r="U136" s="29">
        <v>1.0614764782744441</v>
      </c>
      <c r="V136" s="29">
        <v>0</v>
      </c>
      <c r="W136" s="29">
        <v>0</v>
      </c>
      <c r="X136" s="29">
        <v>7.2404182599947848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4.557163348163221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3.7727594519340593</v>
      </c>
      <c r="AO136" s="29">
        <v>3.2457729422187436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41.530267518382097</v>
      </c>
      <c r="BD136" s="29">
        <v>1.6008654852668185</v>
      </c>
      <c r="BE136" s="29">
        <v>0</v>
      </c>
      <c r="BF136" s="29">
        <v>0</v>
      </c>
      <c r="BG136" s="29">
        <v>0</v>
      </c>
      <c r="BH136" s="29">
        <v>1395.9546458596833</v>
      </c>
      <c r="BI136" s="29">
        <v>0</v>
      </c>
      <c r="BJ136" s="29">
        <v>634.5369574512921</v>
      </c>
      <c r="BK136" s="29">
        <v>0</v>
      </c>
      <c r="BL136" s="29">
        <v>254377.11272147216</v>
      </c>
      <c r="BM136" s="29">
        <v>11940.981828840359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268419.15250707965</v>
      </c>
      <c r="BU136" s="29">
        <v>231011.02304557041</v>
      </c>
      <c r="BV136" s="29">
        <v>0</v>
      </c>
      <c r="BW136" s="29">
        <v>110897.52632698062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610327.70187963068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131.17074034493879</v>
      </c>
      <c r="D138" s="29">
        <v>52.431991252903842</v>
      </c>
      <c r="E138" s="29">
        <v>96.702631494909355</v>
      </c>
      <c r="F138" s="29">
        <v>222.68061344202141</v>
      </c>
      <c r="G138" s="29">
        <v>776.25832677925575</v>
      </c>
      <c r="H138" s="29">
        <v>53.82458609084636</v>
      </c>
      <c r="I138" s="29">
        <v>35.402999429440484</v>
      </c>
      <c r="J138" s="29">
        <v>105.91502089307741</v>
      </c>
      <c r="K138" s="29">
        <v>35.958953487763409</v>
      </c>
      <c r="L138" s="29">
        <v>8.3482655146708264</v>
      </c>
      <c r="M138" s="29">
        <v>1384.6668804221149</v>
      </c>
      <c r="N138" s="29">
        <v>2136.8848538105858</v>
      </c>
      <c r="O138" s="29">
        <v>262.43369986145524</v>
      </c>
      <c r="P138" s="29">
        <v>280.89102236039264</v>
      </c>
      <c r="Q138" s="29">
        <v>76.452444435820681</v>
      </c>
      <c r="R138" s="29">
        <v>593.95947604311664</v>
      </c>
      <c r="S138" s="29">
        <v>236.275464073656</v>
      </c>
      <c r="T138" s="29">
        <v>163.80866736802835</v>
      </c>
      <c r="U138" s="29">
        <v>1117.0982539764184</v>
      </c>
      <c r="V138" s="29">
        <v>91.880317752341256</v>
      </c>
      <c r="W138" s="29">
        <v>31.524026666745538</v>
      </c>
      <c r="X138" s="29">
        <v>2360.8070274702486</v>
      </c>
      <c r="Y138" s="29">
        <v>111.14270638548038</v>
      </c>
      <c r="Z138" s="29">
        <v>139.24944623398011</v>
      </c>
      <c r="AA138" s="29">
        <v>2.8710004709539798</v>
      </c>
      <c r="AB138" s="29">
        <v>74.400713221164565</v>
      </c>
      <c r="AC138" s="29">
        <v>254.54252253351581</v>
      </c>
      <c r="AD138" s="29">
        <v>86.826789073992387</v>
      </c>
      <c r="AE138" s="29">
        <v>2706.5372375714278</v>
      </c>
      <c r="AF138" s="29">
        <v>458.13192442476981</v>
      </c>
      <c r="AG138" s="29">
        <v>40.220012069983468</v>
      </c>
      <c r="AH138" s="29">
        <v>30.681866357041869</v>
      </c>
      <c r="AI138" s="29">
        <v>2.1372724198430539</v>
      </c>
      <c r="AJ138" s="29">
        <v>56.743874049466172</v>
      </c>
      <c r="AK138" s="29">
        <v>16.331310482426222</v>
      </c>
      <c r="AL138" s="29">
        <v>581.2800993257656</v>
      </c>
      <c r="AM138" s="29">
        <v>400.66810693299129</v>
      </c>
      <c r="AN138" s="29">
        <v>44541.954005016341</v>
      </c>
      <c r="AO138" s="29">
        <v>1717.6861912066147</v>
      </c>
      <c r="AP138" s="29">
        <v>658.95336961574344</v>
      </c>
      <c r="AQ138" s="29">
        <v>440.63149960987812</v>
      </c>
      <c r="AR138" s="29">
        <v>32.434304097717231</v>
      </c>
      <c r="AS138" s="29">
        <v>186.00414192009777</v>
      </c>
      <c r="AT138" s="29">
        <v>8.6475484308765722</v>
      </c>
      <c r="AU138" s="29">
        <v>1.118207160250444</v>
      </c>
      <c r="AV138" s="29">
        <v>1.3460081002121989</v>
      </c>
      <c r="AW138" s="29">
        <v>0</v>
      </c>
      <c r="AX138" s="29">
        <v>225.74163592034671</v>
      </c>
      <c r="AY138" s="29">
        <v>162.68144563415191</v>
      </c>
      <c r="AZ138" s="29">
        <v>230.89951701502298</v>
      </c>
      <c r="BA138" s="29">
        <v>146.2837136623456</v>
      </c>
      <c r="BB138" s="29">
        <v>4218.8753514966274</v>
      </c>
      <c r="BC138" s="29">
        <v>24.963302088178558</v>
      </c>
      <c r="BD138" s="29">
        <v>916.70407571794033</v>
      </c>
      <c r="BE138" s="29">
        <v>33.914486310907733</v>
      </c>
      <c r="BF138" s="29">
        <v>2.8857870935703769</v>
      </c>
      <c r="BG138" s="29">
        <v>651.11953861468214</v>
      </c>
      <c r="BH138" s="29">
        <v>1069.8349993884856</v>
      </c>
      <c r="BI138" s="29">
        <v>6.045869487956371</v>
      </c>
      <c r="BJ138" s="29">
        <v>38060.194907815101</v>
      </c>
      <c r="BK138" s="29">
        <v>6.8926520961280602</v>
      </c>
      <c r="BL138" s="29">
        <v>1517.3362885177526</v>
      </c>
      <c r="BM138" s="29">
        <v>20181.802068582529</v>
      </c>
      <c r="BN138" s="29">
        <v>2647.8946851207179</v>
      </c>
      <c r="BO138" s="29">
        <v>1744.8517758066052</v>
      </c>
      <c r="BP138" s="29">
        <v>1878.760863588315</v>
      </c>
      <c r="BQ138" s="29">
        <v>10.614323631234724</v>
      </c>
      <c r="BR138" s="29">
        <v>24.080127728100489</v>
      </c>
      <c r="BS138" s="29">
        <v>0</v>
      </c>
      <c r="BT138" s="59">
        <f t="shared" si="5"/>
        <v>136568.29383499801</v>
      </c>
      <c r="BU138" s="29">
        <v>191862.58532770426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71986.952086319827</v>
      </c>
      <c r="CH138" s="29">
        <v>1854.209004320255</v>
      </c>
      <c r="CI138" s="29">
        <v>88886.234342501048</v>
      </c>
      <c r="CJ138" s="38">
        <f t="shared" si="7"/>
        <v>491158.27459584334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45.217998159190195</v>
      </c>
      <c r="D139" s="29">
        <v>20.02703429753943</v>
      </c>
      <c r="E139" s="29">
        <v>37.050618572616401</v>
      </c>
      <c r="F139" s="29">
        <v>85.430725239980546</v>
      </c>
      <c r="G139" s="29">
        <v>275.05088727704293</v>
      </c>
      <c r="H139" s="29">
        <v>18.762562545836666</v>
      </c>
      <c r="I139" s="29">
        <v>10.78083141734308</v>
      </c>
      <c r="J139" s="29">
        <v>40.059013758248867</v>
      </c>
      <c r="K139" s="29">
        <v>12.912910450375325</v>
      </c>
      <c r="L139" s="29">
        <v>0</v>
      </c>
      <c r="M139" s="29">
        <v>529.7604263307486</v>
      </c>
      <c r="N139" s="29">
        <v>800.31231023536168</v>
      </c>
      <c r="O139" s="29">
        <v>98.815973619272114</v>
      </c>
      <c r="P139" s="29">
        <v>103.64543699942894</v>
      </c>
      <c r="Q139" s="29">
        <v>29.980606231534047</v>
      </c>
      <c r="R139" s="29">
        <v>217.4890125992271</v>
      </c>
      <c r="S139" s="29">
        <v>82.994506354143454</v>
      </c>
      <c r="T139" s="29">
        <v>60.477300747430398</v>
      </c>
      <c r="U139" s="29">
        <v>404.10106315788073</v>
      </c>
      <c r="V139" s="29">
        <v>30.651465759511371</v>
      </c>
      <c r="W139" s="29">
        <v>10.021078147761726</v>
      </c>
      <c r="X139" s="29">
        <v>914.74094848159916</v>
      </c>
      <c r="Y139" s="29">
        <v>37.488890479384764</v>
      </c>
      <c r="Z139" s="29">
        <v>33.643312242760572</v>
      </c>
      <c r="AA139" s="29">
        <v>0</v>
      </c>
      <c r="AB139" s="29">
        <v>1.8181861654044953</v>
      </c>
      <c r="AC139" s="29">
        <v>92.984612587373292</v>
      </c>
      <c r="AD139" s="29">
        <v>5.7966711440893137</v>
      </c>
      <c r="AE139" s="29">
        <v>3845.4357634216585</v>
      </c>
      <c r="AF139" s="29">
        <v>664.83879544093236</v>
      </c>
      <c r="AG139" s="29">
        <v>6.5451044294262459</v>
      </c>
      <c r="AH139" s="29">
        <v>0</v>
      </c>
      <c r="AI139" s="29">
        <v>0</v>
      </c>
      <c r="AJ139" s="29">
        <v>1.3365197955826897</v>
      </c>
      <c r="AK139" s="29">
        <v>3.2253541837361213</v>
      </c>
      <c r="AL139" s="29">
        <v>193.07740259049834</v>
      </c>
      <c r="AM139" s="29">
        <v>178.89615226779841</v>
      </c>
      <c r="AN139" s="29">
        <v>4795.541226211385</v>
      </c>
      <c r="AO139" s="29">
        <v>664.63087511596427</v>
      </c>
      <c r="AP139" s="29">
        <v>6471.8853873763192</v>
      </c>
      <c r="AQ139" s="29">
        <v>469.74334604857626</v>
      </c>
      <c r="AR139" s="29">
        <v>3.2497017347059418</v>
      </c>
      <c r="AS139" s="29">
        <v>35.625587483286097</v>
      </c>
      <c r="AT139" s="29">
        <v>2.2888986954293795</v>
      </c>
      <c r="AU139" s="29">
        <v>4.8634457778111697</v>
      </c>
      <c r="AV139" s="29">
        <v>0</v>
      </c>
      <c r="AW139" s="29">
        <v>0</v>
      </c>
      <c r="AX139" s="29">
        <v>4105.7152286123528</v>
      </c>
      <c r="AY139" s="29">
        <v>2565.8006507890364</v>
      </c>
      <c r="AZ139" s="29">
        <v>34.555754002154302</v>
      </c>
      <c r="BA139" s="29">
        <v>0</v>
      </c>
      <c r="BB139" s="29">
        <v>7348.5848237739638</v>
      </c>
      <c r="BC139" s="29">
        <v>0</v>
      </c>
      <c r="BD139" s="29">
        <v>1848.6139259221668</v>
      </c>
      <c r="BE139" s="29">
        <v>0</v>
      </c>
      <c r="BF139" s="29">
        <v>0</v>
      </c>
      <c r="BG139" s="29">
        <v>3027.8218007058476</v>
      </c>
      <c r="BH139" s="29">
        <v>51.365005824093537</v>
      </c>
      <c r="BI139" s="29">
        <v>442.62245564003359</v>
      </c>
      <c r="BJ139" s="29">
        <v>3.4980612447774151</v>
      </c>
      <c r="BK139" s="29">
        <v>0</v>
      </c>
      <c r="BL139" s="29">
        <v>0</v>
      </c>
      <c r="BM139" s="29">
        <v>4255.5668948380953</v>
      </c>
      <c r="BN139" s="29">
        <v>2897.0705840383202</v>
      </c>
      <c r="BO139" s="29">
        <v>723.49791402107905</v>
      </c>
      <c r="BP139" s="29">
        <v>970.22074450035166</v>
      </c>
      <c r="BQ139" s="29">
        <v>1.7741492336286595</v>
      </c>
      <c r="BR139" s="29">
        <v>0</v>
      </c>
      <c r="BS139" s="29">
        <v>0</v>
      </c>
      <c r="BT139" s="59">
        <f t="shared" ref="BT139:BT143" si="8">SUM(C139:BS139)</f>
        <v>49617.90593672009</v>
      </c>
      <c r="BU139" s="29">
        <v>45720.404365495284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95338.310302215366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147.86885461661998</v>
      </c>
      <c r="D140" s="29">
        <v>36.581405761103689</v>
      </c>
      <c r="E140" s="29">
        <v>17.129926339843447</v>
      </c>
      <c r="F140" s="29">
        <v>87.816973497126355</v>
      </c>
      <c r="G140" s="29">
        <v>999.4663558374408</v>
      </c>
      <c r="H140" s="29">
        <v>61.372899587059756</v>
      </c>
      <c r="I140" s="29">
        <v>58.957673834171032</v>
      </c>
      <c r="J140" s="29">
        <v>35.971222283011144</v>
      </c>
      <c r="K140" s="29">
        <v>129.30953720463111</v>
      </c>
      <c r="L140" s="29">
        <v>133.85495054671944</v>
      </c>
      <c r="M140" s="29">
        <v>147.82462098200756</v>
      </c>
      <c r="N140" s="29">
        <v>1538.9191114522998</v>
      </c>
      <c r="O140" s="29">
        <v>191.55451776321351</v>
      </c>
      <c r="P140" s="29">
        <v>190.41658686030516</v>
      </c>
      <c r="Q140" s="29">
        <v>20.116794067621768</v>
      </c>
      <c r="R140" s="29">
        <v>342.4085077225796</v>
      </c>
      <c r="S140" s="29">
        <v>311.36248653779188</v>
      </c>
      <c r="T140" s="29">
        <v>140.95656456738453</v>
      </c>
      <c r="U140" s="29">
        <v>806.67763752589349</v>
      </c>
      <c r="V140" s="29">
        <v>103.58744245604466</v>
      </c>
      <c r="W140" s="29">
        <v>102.93526067435056</v>
      </c>
      <c r="X140" s="29">
        <v>352.52718971971819</v>
      </c>
      <c r="Y140" s="29">
        <v>145.33692204671371</v>
      </c>
      <c r="Z140" s="29">
        <v>221.53221719221813</v>
      </c>
      <c r="AA140" s="29">
        <v>103.48408442020414</v>
      </c>
      <c r="AB140" s="29">
        <v>935.7353613031496</v>
      </c>
      <c r="AC140" s="29">
        <v>195.25101956296288</v>
      </c>
      <c r="AD140" s="29">
        <v>503.67854896481094</v>
      </c>
      <c r="AE140" s="29">
        <v>2759.0352643248889</v>
      </c>
      <c r="AF140" s="29">
        <v>3047.5105307637155</v>
      </c>
      <c r="AG140" s="29">
        <v>400.7846938818505</v>
      </c>
      <c r="AH140" s="29">
        <v>1177.8973261896492</v>
      </c>
      <c r="AI140" s="29">
        <v>31.262636167457938</v>
      </c>
      <c r="AJ140" s="29">
        <v>1214.8861479556831</v>
      </c>
      <c r="AK140" s="29">
        <v>815.2805395212589</v>
      </c>
      <c r="AL140" s="29">
        <v>1085.8077194256405</v>
      </c>
      <c r="AM140" s="29">
        <v>373.21235118816384</v>
      </c>
      <c r="AN140" s="29">
        <v>317.68371405704204</v>
      </c>
      <c r="AO140" s="29">
        <v>1377.0185789012096</v>
      </c>
      <c r="AP140" s="29">
        <v>3859.8787509422441</v>
      </c>
      <c r="AQ140" s="29">
        <v>2256.9679381974979</v>
      </c>
      <c r="AR140" s="29">
        <v>107.63813329867845</v>
      </c>
      <c r="AS140" s="29">
        <v>463.65692730061994</v>
      </c>
      <c r="AT140" s="29">
        <v>574.43916652612927</v>
      </c>
      <c r="AU140" s="29">
        <v>279.65542777474025</v>
      </c>
      <c r="AV140" s="29">
        <v>86.307836615842447</v>
      </c>
      <c r="AW140" s="29">
        <v>38.176488580528179</v>
      </c>
      <c r="AX140" s="29">
        <v>2630.1745916218142</v>
      </c>
      <c r="AY140" s="29">
        <v>1656.1715270504233</v>
      </c>
      <c r="AZ140" s="29">
        <v>1226.4017441069113</v>
      </c>
      <c r="BA140" s="29">
        <v>0</v>
      </c>
      <c r="BB140" s="29">
        <v>399.46007836908962</v>
      </c>
      <c r="BC140" s="29">
        <v>1058.3674883942238</v>
      </c>
      <c r="BD140" s="29">
        <v>1151.1201007611901</v>
      </c>
      <c r="BE140" s="29">
        <v>1668.292619638084</v>
      </c>
      <c r="BF140" s="29">
        <v>24.008823866071431</v>
      </c>
      <c r="BG140" s="29">
        <v>1663.217593810044</v>
      </c>
      <c r="BH140" s="29">
        <v>228.83154525382395</v>
      </c>
      <c r="BI140" s="29">
        <v>35.155210168067278</v>
      </c>
      <c r="BJ140" s="29">
        <v>0</v>
      </c>
      <c r="BK140" s="29">
        <v>100.77495186947908</v>
      </c>
      <c r="BL140" s="29">
        <v>613.48993217976272</v>
      </c>
      <c r="BM140" s="29">
        <v>0</v>
      </c>
      <c r="BN140" s="29">
        <v>221.33621800018187</v>
      </c>
      <c r="BO140" s="29">
        <v>141.32487290452735</v>
      </c>
      <c r="BP140" s="29">
        <v>413.68382625583075</v>
      </c>
      <c r="BQ140" s="29">
        <v>156.56559470656393</v>
      </c>
      <c r="BR140" s="29">
        <v>180.37974843869014</v>
      </c>
      <c r="BS140" s="29">
        <v>0</v>
      </c>
      <c r="BT140" s="59">
        <f t="shared" si="8"/>
        <v>41898.491312334598</v>
      </c>
      <c r="BU140" s="29">
        <v>17455.114338212479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16015.213103532433</v>
      </c>
      <c r="CJ140" s="38">
        <f t="shared" si="9"/>
        <v>75368.818754079504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9305.0011246100676</v>
      </c>
      <c r="D141" s="29">
        <v>66.61995815133622</v>
      </c>
      <c r="E141" s="29">
        <v>678.57330101132288</v>
      </c>
      <c r="F141" s="29">
        <v>6340.9686217925273</v>
      </c>
      <c r="G141" s="29">
        <v>9315.1965479664177</v>
      </c>
      <c r="H141" s="29">
        <v>599.60055842350516</v>
      </c>
      <c r="I141" s="29">
        <v>1581.8442584231275</v>
      </c>
      <c r="J141" s="29">
        <v>653.20386017510634</v>
      </c>
      <c r="K141" s="29">
        <v>475.41608085577747</v>
      </c>
      <c r="L141" s="29">
        <v>2412.4482694805702</v>
      </c>
      <c r="M141" s="29">
        <v>1945.8360541152381</v>
      </c>
      <c r="N141" s="29">
        <v>6733.4024836223361</v>
      </c>
      <c r="O141" s="29">
        <v>2110.5043489602822</v>
      </c>
      <c r="P141" s="29">
        <v>2646.092527604877</v>
      </c>
      <c r="Q141" s="29">
        <v>1660.8898935179043</v>
      </c>
      <c r="R141" s="29">
        <v>2889.8491822930591</v>
      </c>
      <c r="S141" s="29">
        <v>1211.5924424109419</v>
      </c>
      <c r="T141" s="29">
        <v>992.28098679011691</v>
      </c>
      <c r="U141" s="29">
        <v>7340.8521454474239</v>
      </c>
      <c r="V141" s="29">
        <v>738.52058199713156</v>
      </c>
      <c r="W141" s="29">
        <v>319.82412986913738</v>
      </c>
      <c r="X141" s="29">
        <v>2231.1203429510829</v>
      </c>
      <c r="Y141" s="29">
        <v>598.88197184457056</v>
      </c>
      <c r="Z141" s="29">
        <v>2481.8799636070653</v>
      </c>
      <c r="AA141" s="29">
        <v>181.79821109830451</v>
      </c>
      <c r="AB141" s="29">
        <v>4016.3708913733039</v>
      </c>
      <c r="AC141" s="29">
        <v>2845.3612636738799</v>
      </c>
      <c r="AD141" s="29">
        <v>711.47631024225859</v>
      </c>
      <c r="AE141" s="29">
        <v>4817.3420541038231</v>
      </c>
      <c r="AF141" s="29">
        <v>2400.0060357923439</v>
      </c>
      <c r="AG141" s="29">
        <v>3623.9496025477365</v>
      </c>
      <c r="AH141" s="29">
        <v>119.38279294747649</v>
      </c>
      <c r="AI141" s="29">
        <v>472.00934895153074</v>
      </c>
      <c r="AJ141" s="29">
        <v>852.15169114089883</v>
      </c>
      <c r="AK141" s="29">
        <v>194.75869171967742</v>
      </c>
      <c r="AL141" s="29">
        <v>1572.3625724723584</v>
      </c>
      <c r="AM141" s="29">
        <v>874.25800712128091</v>
      </c>
      <c r="AN141" s="29">
        <v>377.67057079836422</v>
      </c>
      <c r="AO141" s="29">
        <v>2379.1589467370986</v>
      </c>
      <c r="AP141" s="29">
        <v>6305.5417438854874</v>
      </c>
      <c r="AQ141" s="29">
        <v>948.65055638887463</v>
      </c>
      <c r="AR141" s="29">
        <v>366.51917566553624</v>
      </c>
      <c r="AS141" s="29">
        <v>484.21215432507807</v>
      </c>
      <c r="AT141" s="29">
        <v>406.96201260603539</v>
      </c>
      <c r="AU141" s="29">
        <v>10.368739427708032</v>
      </c>
      <c r="AV141" s="29">
        <v>1.6010402180373116</v>
      </c>
      <c r="AW141" s="29">
        <v>0</v>
      </c>
      <c r="AX141" s="29">
        <v>821.79368145609271</v>
      </c>
      <c r="AY141" s="29">
        <v>1716.9307316958984</v>
      </c>
      <c r="AZ141" s="29">
        <v>871.23403541058258</v>
      </c>
      <c r="BA141" s="29">
        <v>49.534011324899133</v>
      </c>
      <c r="BB141" s="29">
        <v>338.24526046381118</v>
      </c>
      <c r="BC141" s="29">
        <v>239.05551961331707</v>
      </c>
      <c r="BD141" s="29">
        <v>1124.2055999670047</v>
      </c>
      <c r="BE141" s="29">
        <v>0</v>
      </c>
      <c r="BF141" s="29">
        <v>480.36328669552717</v>
      </c>
      <c r="BG141" s="29">
        <v>866.37305624529324</v>
      </c>
      <c r="BH141" s="29">
        <v>2048.6944097629685</v>
      </c>
      <c r="BI141" s="29">
        <v>24.729790170716008</v>
      </c>
      <c r="BJ141" s="29">
        <v>2870.0065995825044</v>
      </c>
      <c r="BK141" s="29">
        <v>87.402761319261671</v>
      </c>
      <c r="BL141" s="29">
        <v>2282.3329912734607</v>
      </c>
      <c r="BM141" s="29">
        <v>2713.7445567207455</v>
      </c>
      <c r="BN141" s="29">
        <v>862.04370627760704</v>
      </c>
      <c r="BO141" s="29">
        <v>1041.3941529809233</v>
      </c>
      <c r="BP141" s="29">
        <v>1779.0360158061667</v>
      </c>
      <c r="BQ141" s="29">
        <v>178.40202225466226</v>
      </c>
      <c r="BR141" s="29">
        <v>389.81751522431796</v>
      </c>
      <c r="BS141" s="29">
        <v>0</v>
      </c>
      <c r="BT141" s="59">
        <f t="shared" si="8"/>
        <v>120077.65175340383</v>
      </c>
      <c r="BU141" s="29">
        <v>1065.0604603583602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223.28259030547483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121365.99480406767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20.904545660698329</v>
      </c>
      <c r="D142" s="29">
        <v>9.2586142404402949</v>
      </c>
      <c r="E142" s="29">
        <v>17.128716096306583</v>
      </c>
      <c r="F142" s="29">
        <v>39.943878398130771</v>
      </c>
      <c r="G142" s="29">
        <v>127.68066578155687</v>
      </c>
      <c r="H142" s="29">
        <v>8.821925204637413</v>
      </c>
      <c r="I142" s="29">
        <v>5.4155476438353523</v>
      </c>
      <c r="J142" s="29">
        <v>18.519516925179452</v>
      </c>
      <c r="K142" s="29">
        <v>5.9704922518459824</v>
      </c>
      <c r="L142" s="29">
        <v>0</v>
      </c>
      <c r="M142" s="29">
        <v>244.91135106146581</v>
      </c>
      <c r="N142" s="29">
        <v>369.98906746017121</v>
      </c>
      <c r="O142" s="29">
        <v>45.683203959142915</v>
      </c>
      <c r="P142" s="29">
        <v>47.915893194781717</v>
      </c>
      <c r="Q142" s="29">
        <v>13.86021003619202</v>
      </c>
      <c r="R142" s="29">
        <v>100.54644565588082</v>
      </c>
      <c r="S142" s="29">
        <v>38.368846881707704</v>
      </c>
      <c r="T142" s="29">
        <v>27.959010712054152</v>
      </c>
      <c r="U142" s="29">
        <v>186.8182907297448</v>
      </c>
      <c r="V142" s="29">
        <v>14.170352319048163</v>
      </c>
      <c r="W142" s="29">
        <v>5.033899226130143</v>
      </c>
      <c r="X142" s="29">
        <v>422.89010358052843</v>
      </c>
      <c r="Y142" s="29">
        <v>17.331333864808414</v>
      </c>
      <c r="Z142" s="29">
        <v>15.924992118877794</v>
      </c>
      <c r="AA142" s="29">
        <v>0</v>
      </c>
      <c r="AB142" s="29">
        <v>0</v>
      </c>
      <c r="AC142" s="29">
        <v>42.987331565009299</v>
      </c>
      <c r="AD142" s="29">
        <v>2.9118485895216613</v>
      </c>
      <c r="AE142" s="29">
        <v>431.40619160402736</v>
      </c>
      <c r="AF142" s="29">
        <v>41.941437921416664</v>
      </c>
      <c r="AG142" s="29">
        <v>3.2878095187381384</v>
      </c>
      <c r="AH142" s="29">
        <v>0</v>
      </c>
      <c r="AI142" s="29">
        <v>0</v>
      </c>
      <c r="AJ142" s="29">
        <v>0</v>
      </c>
      <c r="AK142" s="29">
        <v>1.6201959361100351</v>
      </c>
      <c r="AL142" s="29">
        <v>89.260815224341883</v>
      </c>
      <c r="AM142" s="29">
        <v>47.373033933266214</v>
      </c>
      <c r="AN142" s="29">
        <v>382.7743169979106</v>
      </c>
      <c r="AO142" s="29">
        <v>307.26275027608142</v>
      </c>
      <c r="AP142" s="29">
        <v>89.421922616310539</v>
      </c>
      <c r="AQ142" s="29">
        <v>70.02399305837092</v>
      </c>
      <c r="AR142" s="29">
        <v>1.6324262525728173</v>
      </c>
      <c r="AS142" s="29">
        <v>16.469915949428895</v>
      </c>
      <c r="AT142" s="29">
        <v>1.1497850033417598</v>
      </c>
      <c r="AU142" s="29">
        <v>2.4430600755985319</v>
      </c>
      <c r="AV142" s="29">
        <v>0</v>
      </c>
      <c r="AW142" s="29">
        <v>0</v>
      </c>
      <c r="AX142" s="29">
        <v>28.560834733157055</v>
      </c>
      <c r="AY142" s="29">
        <v>8.3572735013314539</v>
      </c>
      <c r="AZ142" s="29">
        <v>15.975327674497631</v>
      </c>
      <c r="BA142" s="29">
        <v>0</v>
      </c>
      <c r="BB142" s="29">
        <v>5.9270311748275804</v>
      </c>
      <c r="BC142" s="29">
        <v>0</v>
      </c>
      <c r="BD142" s="29">
        <v>151.5467472869168</v>
      </c>
      <c r="BE142" s="29">
        <v>0</v>
      </c>
      <c r="BF142" s="29">
        <v>0</v>
      </c>
      <c r="BG142" s="29">
        <v>110.82870543695962</v>
      </c>
      <c r="BH142" s="29">
        <v>23.74634334389626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10.642241189199934</v>
      </c>
      <c r="BO142" s="29">
        <v>0</v>
      </c>
      <c r="BP142" s="29">
        <v>2.874681891725003</v>
      </c>
      <c r="BQ142" s="29">
        <v>0</v>
      </c>
      <c r="BR142" s="29">
        <v>0</v>
      </c>
      <c r="BS142" s="29">
        <v>0</v>
      </c>
      <c r="BT142" s="59">
        <f t="shared" si="8"/>
        <v>3695.472923757723</v>
      </c>
      <c r="BU142" s="29">
        <v>205584.61651655313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209280.08944031084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468519.54802799574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408500.98836415471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877020.53639215045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684932.53499768185</v>
      </c>
      <c r="CG145" s="29">
        <v>0</v>
      </c>
      <c r="CH145" s="29">
        <v>0</v>
      </c>
      <c r="CI145" s="29">
        <v>0</v>
      </c>
      <c r="CJ145" s="38">
        <f>SUM(BT145:CI145)</f>
        <v>1561953.0713898323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13678.398993962162</v>
      </c>
      <c r="D146" s="29">
        <v>8368.4106942585313</v>
      </c>
      <c r="E146" s="29">
        <v>199.59449068308885</v>
      </c>
      <c r="F146" s="29">
        <v>13686.01719143417</v>
      </c>
      <c r="G146" s="29">
        <v>63942.712258841384</v>
      </c>
      <c r="H146" s="29">
        <v>9044.5392896963986</v>
      </c>
      <c r="I146" s="29">
        <v>6385.3780535442738</v>
      </c>
      <c r="J146" s="29">
        <v>3602.8035280968934</v>
      </c>
      <c r="K146" s="29">
        <v>9668.3664892345478</v>
      </c>
      <c r="L146" s="29">
        <v>37418.583580386738</v>
      </c>
      <c r="M146" s="29">
        <v>23856.084821361568</v>
      </c>
      <c r="N146" s="29">
        <v>231581.16453964054</v>
      </c>
      <c r="O146" s="29">
        <v>17479.572581115783</v>
      </c>
      <c r="P146" s="29">
        <v>15354.327343844576</v>
      </c>
      <c r="Q146" s="29">
        <v>711.49326444414237</v>
      </c>
      <c r="R146" s="29">
        <v>90915.030095341019</v>
      </c>
      <c r="S146" s="29">
        <v>110489.93921486828</v>
      </c>
      <c r="T146" s="29">
        <v>47899.315775124051</v>
      </c>
      <c r="U146" s="29">
        <v>330916.39858397411</v>
      </c>
      <c r="V146" s="29">
        <v>16815.113717569377</v>
      </c>
      <c r="W146" s="29">
        <v>14834.217281338873</v>
      </c>
      <c r="X146" s="29">
        <v>110025.82917835345</v>
      </c>
      <c r="Y146" s="29">
        <v>47175.871856627076</v>
      </c>
      <c r="Z146" s="29">
        <v>14861.466575125331</v>
      </c>
      <c r="AA146" s="29">
        <v>11237.865600433081</v>
      </c>
      <c r="AB146" s="29">
        <v>50374.559882590343</v>
      </c>
      <c r="AC146" s="29">
        <v>1483.7017256584304</v>
      </c>
      <c r="AD146" s="29">
        <v>136792.68269385141</v>
      </c>
      <c r="AE146" s="29">
        <v>2498059.0509332442</v>
      </c>
      <c r="AF146" s="29">
        <v>538729.49280279584</v>
      </c>
      <c r="AG146" s="29">
        <v>1718844.3905560398</v>
      </c>
      <c r="AH146" s="29">
        <v>23369.681343978969</v>
      </c>
      <c r="AI146" s="29">
        <v>60513.466905046975</v>
      </c>
      <c r="AJ146" s="29">
        <v>2550490.7504150169</v>
      </c>
      <c r="AK146" s="29">
        <v>44473.748818299493</v>
      </c>
      <c r="AL146" s="29">
        <v>31847.400168819346</v>
      </c>
      <c r="AM146" s="29">
        <v>38279.84755770742</v>
      </c>
      <c r="AN146" s="29">
        <v>76557.3514090299</v>
      </c>
      <c r="AO146" s="29">
        <v>62452.835977972929</v>
      </c>
      <c r="AP146" s="29">
        <v>382768.73037211335</v>
      </c>
      <c r="AQ146" s="29">
        <v>327139.79166738066</v>
      </c>
      <c r="AR146" s="29">
        <v>99130.905597059231</v>
      </c>
      <c r="AS146" s="29">
        <v>49791.756906060473</v>
      </c>
      <c r="AT146" s="29">
        <v>32323.585295345671</v>
      </c>
      <c r="AU146" s="29">
        <v>11212.497242738553</v>
      </c>
      <c r="AV146" s="29">
        <v>50.60991809507621</v>
      </c>
      <c r="AW146" s="29">
        <v>21.45100059327218</v>
      </c>
      <c r="AX146" s="29">
        <v>228790.35737117138</v>
      </c>
      <c r="AY146" s="29">
        <v>522728.22058823932</v>
      </c>
      <c r="AZ146" s="29">
        <v>16996.772778020095</v>
      </c>
      <c r="BA146" s="29">
        <v>1702.0676259679328</v>
      </c>
      <c r="BB146" s="29">
        <v>49358.409239489221</v>
      </c>
      <c r="BC146" s="29">
        <v>100444.56300555095</v>
      </c>
      <c r="BD146" s="29">
        <v>256509.26649430036</v>
      </c>
      <c r="BE146" s="29">
        <v>164107.77687031747</v>
      </c>
      <c r="BF146" s="29">
        <v>3958534.4249775452</v>
      </c>
      <c r="BG146" s="29">
        <v>145022.13365009404</v>
      </c>
      <c r="BH146" s="29">
        <v>648918.38732979551</v>
      </c>
      <c r="BI146" s="29">
        <v>39514.186252984917</v>
      </c>
      <c r="BJ146" s="29">
        <v>151757.09569756076</v>
      </c>
      <c r="BK146" s="29">
        <v>12908.431574124465</v>
      </c>
      <c r="BL146" s="29">
        <v>73497.438898371853</v>
      </c>
      <c r="BM146" s="29">
        <v>129278.7947328481</v>
      </c>
      <c r="BN146" s="29">
        <v>128420.73995428058</v>
      </c>
      <c r="BO146" s="29">
        <v>56261.548483361628</v>
      </c>
      <c r="BP146" s="29">
        <v>76580.276325621569</v>
      </c>
      <c r="BQ146" s="29">
        <v>22656.2742925278</v>
      </c>
      <c r="BR146" s="29">
        <v>11165.230862478356</v>
      </c>
      <c r="BS146" s="29">
        <v>0</v>
      </c>
      <c r="BT146" s="59">
        <f t="shared" si="10"/>
        <v>16780009.181193393</v>
      </c>
      <c r="BU146" s="29">
        <v>-1834153.1436677203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36701874</v>
      </c>
      <c r="CJ146" s="38">
        <f>SUM(BT146:CI146)</f>
        <v>51647730.037525669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150014235.15917051</v>
      </c>
      <c r="AI147" s="29">
        <v>4872387.3851300878</v>
      </c>
      <c r="AJ147" s="29">
        <v>21994.322274106682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154908616.8665747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154908616.8665747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1300305.5890962521</v>
      </c>
      <c r="D151" s="29">
        <v>51044.751387744232</v>
      </c>
      <c r="E151" s="29">
        <v>185442.99006075639</v>
      </c>
      <c r="F151" s="29">
        <v>82338.803700129021</v>
      </c>
      <c r="G151" s="29">
        <v>1055197.4011369802</v>
      </c>
      <c r="H151" s="29">
        <v>55720.746678044721</v>
      </c>
      <c r="I151" s="29">
        <v>66248.29109149662</v>
      </c>
      <c r="J151" s="29">
        <v>69111.452903663871</v>
      </c>
      <c r="K151" s="29">
        <v>53143.412407674412</v>
      </c>
      <c r="L151" s="29">
        <v>87204.860143428115</v>
      </c>
      <c r="M151" s="29">
        <v>319465.1973445582</v>
      </c>
      <c r="N151" s="29">
        <v>191971.05870044621</v>
      </c>
      <c r="O151" s="29">
        <v>166270.33757846916</v>
      </c>
      <c r="P151" s="29">
        <v>384703.54155733326</v>
      </c>
      <c r="Q151" s="29">
        <v>85925.733239019231</v>
      </c>
      <c r="R151" s="29">
        <v>328400.91609719559</v>
      </c>
      <c r="S151" s="29">
        <v>60737.524464178641</v>
      </c>
      <c r="T151" s="29">
        <v>52822.674292007432</v>
      </c>
      <c r="U151" s="29">
        <v>308340.11505564209</v>
      </c>
      <c r="V151" s="29">
        <v>40157.611384399766</v>
      </c>
      <c r="W151" s="29">
        <v>24502.475953503788</v>
      </c>
      <c r="X151" s="29">
        <v>106295.75252207689</v>
      </c>
      <c r="Y151" s="29">
        <v>75905.748379825789</v>
      </c>
      <c r="Z151" s="29">
        <v>1004222.368664087</v>
      </c>
      <c r="AA151" s="29">
        <v>35830.898923611916</v>
      </c>
      <c r="AB151" s="29">
        <v>288084.0813646625</v>
      </c>
      <c r="AC151" s="29">
        <v>1797798.23315178</v>
      </c>
      <c r="AD151" s="29">
        <v>443792.79119675996</v>
      </c>
      <c r="AE151" s="29">
        <v>1399026.6619275934</v>
      </c>
      <c r="AF151" s="29">
        <v>804781.9948547181</v>
      </c>
      <c r="AG151" s="29">
        <v>1379379.1154686199</v>
      </c>
      <c r="AH151" s="29">
        <v>36810.605222699502</v>
      </c>
      <c r="AI151" s="29">
        <v>-11789.018260105426</v>
      </c>
      <c r="AJ151" s="29">
        <v>596036.58009363117</v>
      </c>
      <c r="AK151" s="29">
        <v>123138.22711870249</v>
      </c>
      <c r="AL151" s="29">
        <v>1533559.8538792664</v>
      </c>
      <c r="AM151" s="29">
        <v>-110031.11760309202</v>
      </c>
      <c r="AN151" s="29">
        <v>70570.984309855223</v>
      </c>
      <c r="AO151" s="29">
        <v>86458.612215936417</v>
      </c>
      <c r="AP151" s="29">
        <v>292143.73912934138</v>
      </c>
      <c r="AQ151" s="29">
        <v>211342.81411869708</v>
      </c>
      <c r="AR151" s="29">
        <v>73557.06203345269</v>
      </c>
      <c r="AS151" s="29">
        <v>43832.413872775964</v>
      </c>
      <c r="AT151" s="29">
        <v>60378.480712876728</v>
      </c>
      <c r="AU151" s="29">
        <v>307266.40442648868</v>
      </c>
      <c r="AV151" s="29">
        <v>385650.48570536927</v>
      </c>
      <c r="AW151" s="29">
        <v>1110382.595565829</v>
      </c>
      <c r="AX151" s="29">
        <v>336891.84686266491</v>
      </c>
      <c r="AY151" s="29">
        <v>273378.78076905163</v>
      </c>
      <c r="AZ151" s="29">
        <v>17197.233399075678</v>
      </c>
      <c r="BA151" s="29">
        <v>24117.248275979091</v>
      </c>
      <c r="BB151" s="29">
        <v>71247.016704614347</v>
      </c>
      <c r="BC151" s="29">
        <v>124828.58343951644</v>
      </c>
      <c r="BD151" s="29">
        <v>154270.52415061498</v>
      </c>
      <c r="BE151" s="29">
        <v>110714.80379887925</v>
      </c>
      <c r="BF151" s="29">
        <v>-13275.056409900242</v>
      </c>
      <c r="BG151" s="29">
        <v>434658.18335007085</v>
      </c>
      <c r="BH151" s="29">
        <v>653151.59049890004</v>
      </c>
      <c r="BI151" s="29">
        <v>53588.387151295581</v>
      </c>
      <c r="BJ151" s="29">
        <v>587040.84569831658</v>
      </c>
      <c r="BK151" s="29">
        <v>13774.809246906529</v>
      </c>
      <c r="BL151" s="29">
        <v>528507.27553765022</v>
      </c>
      <c r="BM151" s="29">
        <v>245410.83568711259</v>
      </c>
      <c r="BN151" s="29">
        <v>177215.99995985723</v>
      </c>
      <c r="BO151" s="29">
        <v>182211.56989260227</v>
      </c>
      <c r="BP151" s="29">
        <v>43426.760444726977</v>
      </c>
      <c r="BQ151" s="29">
        <v>36939.23095828126</v>
      </c>
      <c r="BR151" s="29">
        <v>54973.345525546974</v>
      </c>
      <c r="BS151" s="29">
        <v>0</v>
      </c>
      <c r="BT151" s="59">
        <f t="shared" ref="BT151:BT152" si="11">SUM(C151:BS151)</f>
        <v>21223751.668210156</v>
      </c>
      <c r="BU151" s="29">
        <v>42257096.621033192</v>
      </c>
      <c r="BV151" s="29">
        <v>0</v>
      </c>
      <c r="BW151" s="29">
        <v>60852.923840047864</v>
      </c>
      <c r="BX151" s="29">
        <v>0</v>
      </c>
      <c r="BY151" s="29">
        <v>0</v>
      </c>
      <c r="BZ151" s="29">
        <v>692450.27324377571</v>
      </c>
      <c r="CA151" s="29">
        <v>346676.65739650431</v>
      </c>
      <c r="CB151" s="29">
        <v>0</v>
      </c>
      <c r="CC151" s="29">
        <v>8744610.685441073</v>
      </c>
      <c r="CD151" s="29">
        <v>66730.035896857022</v>
      </c>
      <c r="CE151" s="29">
        <v>0</v>
      </c>
      <c r="CF151" s="29">
        <v>-267360.39942870755</v>
      </c>
      <c r="CG151" s="29">
        <v>0</v>
      </c>
      <c r="CH151" s="29">
        <v>12251.133369106576</v>
      </c>
      <c r="CI151" s="29">
        <v>-806297.00946448336</v>
      </c>
      <c r="CJ151" s="38">
        <f>SUM(BT151:CI151)</f>
        <v>72330762.589537501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14610.595473674395</v>
      </c>
      <c r="D152" s="29">
        <v>3597.6907139429422</v>
      </c>
      <c r="E152" s="29">
        <v>3537.7838884759417</v>
      </c>
      <c r="F152" s="29">
        <v>2825.4018817774686</v>
      </c>
      <c r="G152" s="29">
        <v>28286.419818867165</v>
      </c>
      <c r="H152" s="29">
        <v>4644.2243893529712</v>
      </c>
      <c r="I152" s="29">
        <v>5936.2800119008407</v>
      </c>
      <c r="J152" s="29">
        <v>1958.7331432739993</v>
      </c>
      <c r="K152" s="29">
        <v>5810.1991981012361</v>
      </c>
      <c r="L152" s="29">
        <v>2942.9229531829346</v>
      </c>
      <c r="M152" s="29">
        <v>15697.088693943057</v>
      </c>
      <c r="N152" s="29">
        <v>130627.14190560421</v>
      </c>
      <c r="O152" s="29">
        <v>9389.3768719098189</v>
      </c>
      <c r="P152" s="29">
        <v>7464.814571286237</v>
      </c>
      <c r="Q152" s="29">
        <v>748.95383854935312</v>
      </c>
      <c r="R152" s="29">
        <v>18746.734589006712</v>
      </c>
      <c r="S152" s="29">
        <v>14816.054389009649</v>
      </c>
      <c r="T152" s="29">
        <v>5208.6880313698439</v>
      </c>
      <c r="U152" s="29">
        <v>44559.436287081488</v>
      </c>
      <c r="V152" s="29">
        <v>8257.1793199339008</v>
      </c>
      <c r="W152" s="29">
        <v>4260.7395849680734</v>
      </c>
      <c r="X152" s="29">
        <v>13756.059212268166</v>
      </c>
      <c r="Y152" s="29">
        <v>11034.799441489024</v>
      </c>
      <c r="Z152" s="29">
        <v>6554.9323236157579</v>
      </c>
      <c r="AA152" s="29">
        <v>3568.9465789413111</v>
      </c>
      <c r="AB152" s="29">
        <v>297963.77332983533</v>
      </c>
      <c r="AC152" s="29">
        <v>43196.824480171446</v>
      </c>
      <c r="AD152" s="29">
        <v>206241.05716016068</v>
      </c>
      <c r="AE152" s="29">
        <v>326965.31052177254</v>
      </c>
      <c r="AF152" s="29">
        <v>144573.94335950716</v>
      </c>
      <c r="AG152" s="29">
        <v>1776259.8537443434</v>
      </c>
      <c r="AH152" s="29">
        <v>487558.75138118194</v>
      </c>
      <c r="AI152" s="29">
        <v>215332.13804621008</v>
      </c>
      <c r="AJ152" s="29">
        <v>821554.97726924042</v>
      </c>
      <c r="AK152" s="29">
        <v>826600.23987228295</v>
      </c>
      <c r="AL152" s="29">
        <v>61964.097541597876</v>
      </c>
      <c r="AM152" s="29">
        <v>14796.409121704562</v>
      </c>
      <c r="AN152" s="29">
        <v>35124.285123345762</v>
      </c>
      <c r="AO152" s="29">
        <v>26974.502483405689</v>
      </c>
      <c r="AP152" s="29">
        <v>114193.99063152794</v>
      </c>
      <c r="AQ152" s="29">
        <v>4275868.0353927054</v>
      </c>
      <c r="AR152" s="29">
        <v>307785.60641499405</v>
      </c>
      <c r="AS152" s="29">
        <v>845184.24004090449</v>
      </c>
      <c r="AT152" s="29">
        <v>40651.895063650161</v>
      </c>
      <c r="AU152" s="29">
        <v>1706482.3180875371</v>
      </c>
      <c r="AV152" s="29">
        <v>2698449.4191975337</v>
      </c>
      <c r="AW152" s="29">
        <v>1893157.5597030402</v>
      </c>
      <c r="AX152" s="29">
        <v>155780.51631079722</v>
      </c>
      <c r="AY152" s="29">
        <v>155517.05438086856</v>
      </c>
      <c r="AZ152" s="29">
        <v>318707.617063415</v>
      </c>
      <c r="BA152" s="29">
        <v>95284.495426106412</v>
      </c>
      <c r="BB152" s="29">
        <v>33850.182313252946</v>
      </c>
      <c r="BC152" s="29">
        <v>246301.18491518081</v>
      </c>
      <c r="BD152" s="29">
        <v>80045.091360751336</v>
      </c>
      <c r="BE152" s="29">
        <v>254179.05097326569</v>
      </c>
      <c r="BF152" s="29">
        <v>94379.806135172155</v>
      </c>
      <c r="BG152" s="29">
        <v>178359.8181744733</v>
      </c>
      <c r="BH152" s="29">
        <v>6753104.7467506491</v>
      </c>
      <c r="BI152" s="29">
        <v>216306.03809294416</v>
      </c>
      <c r="BJ152" s="29">
        <v>4575659.1635765713</v>
      </c>
      <c r="BK152" s="29">
        <v>91352.819959950182</v>
      </c>
      <c r="BL152" s="29">
        <v>6402721.309720546</v>
      </c>
      <c r="BM152" s="29">
        <v>4109167.9228415778</v>
      </c>
      <c r="BN152" s="29">
        <v>1088194.1170152042</v>
      </c>
      <c r="BO152" s="29">
        <v>631984.4449539195</v>
      </c>
      <c r="BP152" s="29">
        <v>1155248.8241639577</v>
      </c>
      <c r="BQ152" s="29">
        <v>7896.0806250187234</v>
      </c>
      <c r="BR152" s="29">
        <v>9425.4446311578013</v>
      </c>
      <c r="BS152" s="29">
        <v>0</v>
      </c>
      <c r="BT152" s="59">
        <f t="shared" si="11"/>
        <v>44189186.154462963</v>
      </c>
      <c r="BU152" s="29">
        <v>97699129.794909582</v>
      </c>
      <c r="BV152" s="29">
        <v>0</v>
      </c>
      <c r="BW152" s="29">
        <v>2138183.2090266598</v>
      </c>
      <c r="BX152" s="29">
        <v>0</v>
      </c>
      <c r="BY152" s="29">
        <v>0</v>
      </c>
      <c r="BZ152" s="29">
        <v>14347593.268912399</v>
      </c>
      <c r="CA152" s="29">
        <v>4922665.8784222044</v>
      </c>
      <c r="CB152" s="29">
        <v>3188058.6503711333</v>
      </c>
      <c r="CC152" s="29">
        <v>3478416.3716682186</v>
      </c>
      <c r="CD152" s="29">
        <v>2072095.783449959</v>
      </c>
      <c r="CE152" s="29">
        <v>0</v>
      </c>
      <c r="CF152" s="29">
        <v>812556.37512316112</v>
      </c>
      <c r="CG152" s="29">
        <v>192257.80786010943</v>
      </c>
      <c r="CH152" s="29">
        <v>0</v>
      </c>
      <c r="CI152" s="29">
        <v>0</v>
      </c>
      <c r="CJ152" s="38">
        <f>SUM(BT152:CI152)</f>
        <v>173040143.29420638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47558590.665024504</v>
      </c>
      <c r="D153" s="62">
        <f t="shared" si="12"/>
        <v>1818918.2066963313</v>
      </c>
      <c r="E153" s="62">
        <f t="shared" si="12"/>
        <v>2304688.2992304764</v>
      </c>
      <c r="F153" s="62">
        <f t="shared" si="12"/>
        <v>10530558.922520539</v>
      </c>
      <c r="G153" s="62">
        <f t="shared" si="12"/>
        <v>104067044.92417134</v>
      </c>
      <c r="H153" s="62">
        <f t="shared" si="12"/>
        <v>6249671.6953902505</v>
      </c>
      <c r="I153" s="62">
        <f t="shared" si="12"/>
        <v>6894838.550915109</v>
      </c>
      <c r="J153" s="62">
        <f t="shared" si="12"/>
        <v>6028099.0002728608</v>
      </c>
      <c r="K153" s="62">
        <f t="shared" si="12"/>
        <v>5359906.729653771</v>
      </c>
      <c r="L153" s="62">
        <f t="shared" si="12"/>
        <v>30170847.278616026</v>
      </c>
      <c r="M153" s="62">
        <f t="shared" si="12"/>
        <v>17378495.296026364</v>
      </c>
      <c r="N153" s="62">
        <f t="shared" si="12"/>
        <v>27163559.762487639</v>
      </c>
      <c r="O153" s="62">
        <f t="shared" si="12"/>
        <v>13076019.717947258</v>
      </c>
      <c r="P153" s="62">
        <f t="shared" si="12"/>
        <v>11621814.018344337</v>
      </c>
      <c r="Q153" s="62">
        <f t="shared" si="12"/>
        <v>6600121.0328620113</v>
      </c>
      <c r="R153" s="62">
        <f t="shared" si="12"/>
        <v>27098725.952861249</v>
      </c>
      <c r="S153" s="62">
        <f t="shared" si="12"/>
        <v>14614798.875936912</v>
      </c>
      <c r="T153" s="62">
        <f t="shared" si="12"/>
        <v>11987348.417475997</v>
      </c>
      <c r="U153" s="62">
        <f t="shared" si="12"/>
        <v>73881099.627256766</v>
      </c>
      <c r="V153" s="62">
        <f t="shared" si="12"/>
        <v>4393782.0155415889</v>
      </c>
      <c r="W153" s="62">
        <f t="shared" si="12"/>
        <v>3487382.7352042217</v>
      </c>
      <c r="X153" s="62">
        <f t="shared" si="12"/>
        <v>16734939.432928525</v>
      </c>
      <c r="Y153" s="62">
        <f t="shared" si="12"/>
        <v>7091751.5130231259</v>
      </c>
      <c r="Z153" s="62">
        <f t="shared" si="12"/>
        <v>33768606.499488547</v>
      </c>
      <c r="AA153" s="62">
        <f t="shared" si="12"/>
        <v>2275497.9834535108</v>
      </c>
      <c r="AB153" s="62">
        <f t="shared" si="12"/>
        <v>19434326.979692206</v>
      </c>
      <c r="AC153" s="62">
        <f t="shared" si="12"/>
        <v>127215426.47141182</v>
      </c>
      <c r="AD153" s="62">
        <f t="shared" si="12"/>
        <v>20189719.064961243</v>
      </c>
      <c r="AE153" s="62">
        <f t="shared" si="12"/>
        <v>103700902.57250933</v>
      </c>
      <c r="AF153" s="62">
        <f t="shared" si="12"/>
        <v>38036491.707927987</v>
      </c>
      <c r="AG153" s="62">
        <f t="shared" si="12"/>
        <v>40678146.381587975</v>
      </c>
      <c r="AH153" s="62">
        <f t="shared" si="12"/>
        <v>170375729.21437547</v>
      </c>
      <c r="AI153" s="62">
        <f t="shared" si="12"/>
        <v>15681417.324989069</v>
      </c>
      <c r="AJ153" s="62">
        <f t="shared" si="12"/>
        <v>22099213.17826362</v>
      </c>
      <c r="AK153" s="62">
        <f t="shared" si="12"/>
        <v>10135939.082450166</v>
      </c>
      <c r="AL153" s="62">
        <f t="shared" si="12"/>
        <v>29423719.127662938</v>
      </c>
      <c r="AM153" s="62">
        <f t="shared" si="12"/>
        <v>11024716.879484128</v>
      </c>
      <c r="AN153" s="62">
        <f t="shared" si="12"/>
        <v>12603613.50534871</v>
      </c>
      <c r="AO153" s="62">
        <f t="shared" si="12"/>
        <v>25798357.783782817</v>
      </c>
      <c r="AP153" s="62">
        <f t="shared" si="12"/>
        <v>33995130.032039277</v>
      </c>
      <c r="AQ153" s="62">
        <f t="shared" si="12"/>
        <v>42554592.946654543</v>
      </c>
      <c r="AR153" s="62">
        <f t="shared" si="12"/>
        <v>14087061.99444513</v>
      </c>
      <c r="AS153" s="62">
        <f t="shared" si="12"/>
        <v>8245057.4671493592</v>
      </c>
      <c r="AT153" s="62">
        <f t="shared" si="12"/>
        <v>4240441.4363512294</v>
      </c>
      <c r="AU153" s="62">
        <f t="shared" si="12"/>
        <v>20254553.589592282</v>
      </c>
      <c r="AV153" s="62">
        <f t="shared" si="12"/>
        <v>19390930.903310146</v>
      </c>
      <c r="AW153" s="62">
        <f t="shared" si="12"/>
        <v>23852153.801034644</v>
      </c>
      <c r="AX153" s="62">
        <f t="shared" si="12"/>
        <v>17588030.872117858</v>
      </c>
      <c r="AY153" s="62">
        <f t="shared" si="12"/>
        <v>23173269.098655749</v>
      </c>
      <c r="AZ153" s="62">
        <f t="shared" si="12"/>
        <v>9227618.0318321865</v>
      </c>
      <c r="BA153" s="62">
        <f t="shared" si="12"/>
        <v>826489.79704295716</v>
      </c>
      <c r="BB153" s="62">
        <f t="shared" si="12"/>
        <v>13714719.483599175</v>
      </c>
      <c r="BC153" s="62">
        <f t="shared" si="12"/>
        <v>8384706.7240766333</v>
      </c>
      <c r="BD153" s="62">
        <f t="shared" si="12"/>
        <v>13366391.645962868</v>
      </c>
      <c r="BE153" s="62">
        <f t="shared" si="12"/>
        <v>9768975.3256366681</v>
      </c>
      <c r="BF153" s="62">
        <f t="shared" si="12"/>
        <v>12470793.208189961</v>
      </c>
      <c r="BG153" s="62">
        <f t="shared" si="12"/>
        <v>19896662.536171995</v>
      </c>
      <c r="BH153" s="62">
        <f t="shared" si="12"/>
        <v>49868631.73089689</v>
      </c>
      <c r="BI153" s="62">
        <f t="shared" si="12"/>
        <v>1775023.3789756673</v>
      </c>
      <c r="BJ153" s="62">
        <f t="shared" si="12"/>
        <v>33144428.022697791</v>
      </c>
      <c r="BK153" s="62">
        <f t="shared" si="12"/>
        <v>1183955.6215669308</v>
      </c>
      <c r="BL153" s="62">
        <f t="shared" si="12"/>
        <v>40348447.302008368</v>
      </c>
      <c r="BM153" s="62">
        <f t="shared" si="12"/>
        <v>27807029.246552333</v>
      </c>
      <c r="BN153" s="62">
        <f t="shared" si="12"/>
        <v>9178192.7203359976</v>
      </c>
      <c r="BO153" s="62">
        <f t="shared" ref="BO153:BS153" si="13">SUM(BO5:BO152)</f>
        <v>6033550.3356006527</v>
      </c>
      <c r="BP153" s="62">
        <f t="shared" si="13"/>
        <v>10391035.704557672</v>
      </c>
      <c r="BQ153" s="62">
        <f t="shared" si="13"/>
        <v>2275704.3422139175</v>
      </c>
      <c r="BR153" s="62">
        <f t="shared" si="13"/>
        <v>3369625.2069852222</v>
      </c>
      <c r="BS153" s="62">
        <f t="shared" si="13"/>
        <v>0</v>
      </c>
      <c r="BT153" s="65">
        <f>SUM(C153:BS153)</f>
        <v>1618968028.9340301</v>
      </c>
      <c r="BU153" s="62">
        <f t="shared" ref="BU153:CJ153" si="14">+SUM(BU5:BU152)</f>
        <v>843350921.32823467</v>
      </c>
      <c r="BV153" s="62">
        <f t="shared" si="14"/>
        <v>29002116.771321788</v>
      </c>
      <c r="BW153" s="62">
        <f t="shared" si="14"/>
        <v>29446785.597937547</v>
      </c>
      <c r="BX153" s="62">
        <f t="shared" si="14"/>
        <v>318090693.2038449</v>
      </c>
      <c r="BY153" s="62">
        <f t="shared" si="14"/>
        <v>145948749.39203078</v>
      </c>
      <c r="BZ153" s="62">
        <f t="shared" si="14"/>
        <v>77439049.549927682</v>
      </c>
      <c r="CA153" s="62">
        <f t="shared" si="14"/>
        <v>43005899.028545707</v>
      </c>
      <c r="CB153" s="62">
        <f t="shared" si="14"/>
        <v>33849180.871270575</v>
      </c>
      <c r="CC153" s="62">
        <f t="shared" si="14"/>
        <v>32007723.765162252</v>
      </c>
      <c r="CD153" s="62">
        <f t="shared" si="14"/>
        <v>55543504.758826569</v>
      </c>
      <c r="CE153" s="62">
        <f t="shared" si="14"/>
        <v>-140358.00068994006</v>
      </c>
      <c r="CF153" s="62">
        <f t="shared" si="14"/>
        <v>87842386.685043871</v>
      </c>
      <c r="CG153" s="62">
        <f t="shared" si="14"/>
        <v>2853755.2798594283</v>
      </c>
      <c r="CH153" s="62">
        <f t="shared" si="14"/>
        <v>10953907.984228943</v>
      </c>
      <c r="CI153" s="62">
        <f t="shared" si="14"/>
        <v>985455843.22502351</v>
      </c>
      <c r="CJ153" s="62">
        <f t="shared" si="14"/>
        <v>4313618188.3745985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16522993.514883898</v>
      </c>
      <c r="D154" s="64">
        <v>623799.50703203469</v>
      </c>
      <c r="E154" s="64">
        <v>1509160.700769525</v>
      </c>
      <c r="F154" s="64">
        <v>40933795.634006843</v>
      </c>
      <c r="G154" s="64">
        <v>29404290.43921975</v>
      </c>
      <c r="H154" s="64">
        <v>2344685.1050495743</v>
      </c>
      <c r="I154" s="64">
        <v>3854160.9017671132</v>
      </c>
      <c r="J154" s="64">
        <v>2905139.2108010044</v>
      </c>
      <c r="K154" s="64">
        <v>4226096.4715732606</v>
      </c>
      <c r="L154" s="64">
        <v>-128403.1887075305</v>
      </c>
      <c r="M154" s="64">
        <v>12251212.335824948</v>
      </c>
      <c r="N154" s="64">
        <v>38217026.775207497</v>
      </c>
      <c r="O154" s="64">
        <v>6352885.1859182678</v>
      </c>
      <c r="P154" s="64">
        <v>7048507.2402541079</v>
      </c>
      <c r="Q154" s="64">
        <v>2170800.6808456164</v>
      </c>
      <c r="R154" s="64">
        <v>14074408.205017172</v>
      </c>
      <c r="S154" s="64">
        <v>15274541.983230384</v>
      </c>
      <c r="T154" s="64">
        <v>7355790.0636561997</v>
      </c>
      <c r="U154" s="64">
        <v>38462156.347192287</v>
      </c>
      <c r="V154" s="64">
        <v>2823717.9437591247</v>
      </c>
      <c r="W154" s="64">
        <v>2128805.2616989347</v>
      </c>
      <c r="X154" s="64">
        <v>15609835.141638178</v>
      </c>
      <c r="Y154" s="64">
        <v>5122516.5484944675</v>
      </c>
      <c r="Z154" s="64">
        <v>24683216.432675209</v>
      </c>
      <c r="AA154" s="64">
        <v>2117744.9550846997</v>
      </c>
      <c r="AB154" s="64">
        <v>10683775.1911304</v>
      </c>
      <c r="AC154" s="64">
        <v>72250147.536942616</v>
      </c>
      <c r="AD154" s="64">
        <v>20973603.842359658</v>
      </c>
      <c r="AE154" s="64">
        <v>121269782.1626115</v>
      </c>
      <c r="AF154" s="64">
        <v>52838273.292072006</v>
      </c>
      <c r="AG154" s="64">
        <v>29982967.516032007</v>
      </c>
      <c r="AH154" s="64">
        <v>31201657.165129751</v>
      </c>
      <c r="AI154" s="64">
        <v>4915245.6839629076</v>
      </c>
      <c r="AJ154" s="64">
        <v>24198096.38406533</v>
      </c>
      <c r="AK154" s="64">
        <v>8396883.9508159943</v>
      </c>
      <c r="AL154" s="64">
        <v>23325547.835122228</v>
      </c>
      <c r="AM154" s="64">
        <v>11954801.595318083</v>
      </c>
      <c r="AN154" s="64">
        <v>8707008.6978892162</v>
      </c>
      <c r="AO154" s="64">
        <v>24073370.27497207</v>
      </c>
      <c r="AP154" s="64">
        <v>31750793.767404716</v>
      </c>
      <c r="AQ154" s="64">
        <v>65845446.258195102</v>
      </c>
      <c r="AR154" s="64">
        <v>14850693.924811788</v>
      </c>
      <c r="AS154" s="64">
        <v>8519354.662780365</v>
      </c>
      <c r="AT154" s="64">
        <v>3696882.5636487696</v>
      </c>
      <c r="AU154" s="64">
        <v>34623457.657482967</v>
      </c>
      <c r="AV154" s="64">
        <v>50086171.022853702</v>
      </c>
      <c r="AW154" s="64">
        <v>77341630.010699838</v>
      </c>
      <c r="AX154" s="64">
        <v>39266671.562937409</v>
      </c>
      <c r="AY154" s="64">
        <v>24439878.644930653</v>
      </c>
      <c r="AZ154" s="64">
        <v>6090572.9681678098</v>
      </c>
      <c r="BA154" s="64">
        <v>3001646.4137823242</v>
      </c>
      <c r="BB154" s="64">
        <v>6545269.2160617188</v>
      </c>
      <c r="BC154" s="64">
        <v>6835393.3098122347</v>
      </c>
      <c r="BD154" s="64">
        <v>7728497.4298816156</v>
      </c>
      <c r="BE154" s="64">
        <v>11468844.722587429</v>
      </c>
      <c r="BF154" s="64">
        <v>2998410.5890812688</v>
      </c>
      <c r="BG154" s="64">
        <v>21155006.821613092</v>
      </c>
      <c r="BH154" s="64">
        <v>88691468.047179416</v>
      </c>
      <c r="BI154" s="64">
        <v>3084398.6010734756</v>
      </c>
      <c r="BJ154" s="64">
        <v>99178312.080669269</v>
      </c>
      <c r="BK154" s="64">
        <v>1679807.9995015378</v>
      </c>
      <c r="BL154" s="64">
        <v>86884174.227214739</v>
      </c>
      <c r="BM154" s="64">
        <v>97492302.285298437</v>
      </c>
      <c r="BN154" s="64">
        <v>16114121.683837321</v>
      </c>
      <c r="BO154" s="64">
        <v>7170909.9737011092</v>
      </c>
      <c r="BP154" s="64">
        <v>15726965.984485639</v>
      </c>
      <c r="BQ154" s="64">
        <v>2711409.6577860848</v>
      </c>
      <c r="BR154" s="64">
        <v>7691185.8555520903</v>
      </c>
      <c r="BS154" s="64">
        <v>4601285.2439083587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64081584.179908402</v>
      </c>
      <c r="D157" s="7">
        <f t="shared" ref="D157:BO157" si="15">+SUM(D153:D156)</f>
        <v>2442717.713728366</v>
      </c>
      <c r="E157" s="7">
        <f t="shared" si="15"/>
        <v>3813849.0000000014</v>
      </c>
      <c r="F157" s="7">
        <f t="shared" si="15"/>
        <v>51464354.556527384</v>
      </c>
      <c r="G157" s="7">
        <f t="shared" si="15"/>
        <v>133471335.3633911</v>
      </c>
      <c r="H157" s="7">
        <f t="shared" si="15"/>
        <v>8594356.8004398253</v>
      </c>
      <c r="I157" s="7">
        <f t="shared" si="15"/>
        <v>10748999.452682223</v>
      </c>
      <c r="J157" s="7">
        <f t="shared" si="15"/>
        <v>8933238.2110738643</v>
      </c>
      <c r="K157" s="7">
        <f t="shared" si="15"/>
        <v>9586003.2012270316</v>
      </c>
      <c r="L157" s="7">
        <f t="shared" si="15"/>
        <v>30042444.089908496</v>
      </c>
      <c r="M157" s="7">
        <f t="shared" si="15"/>
        <v>29629707.631851312</v>
      </c>
      <c r="N157" s="7">
        <f t="shared" si="15"/>
        <v>65380586.53769514</v>
      </c>
      <c r="O157" s="7">
        <f t="shared" si="15"/>
        <v>19428904.903865524</v>
      </c>
      <c r="P157" s="7">
        <f t="shared" si="15"/>
        <v>18670321.258598447</v>
      </c>
      <c r="Q157" s="7">
        <f t="shared" si="15"/>
        <v>8770921.7137076277</v>
      </c>
      <c r="R157" s="7">
        <f t="shared" si="15"/>
        <v>41173134.157878421</v>
      </c>
      <c r="S157" s="7">
        <f t="shared" si="15"/>
        <v>29889340.859167296</v>
      </c>
      <c r="T157" s="7">
        <f t="shared" si="15"/>
        <v>19343138.481132194</v>
      </c>
      <c r="U157" s="7">
        <f t="shared" si="15"/>
        <v>112343255.97444905</v>
      </c>
      <c r="V157" s="7">
        <f t="shared" si="15"/>
        <v>7217499.9593007136</v>
      </c>
      <c r="W157" s="7">
        <f t="shared" si="15"/>
        <v>5616187.9969031569</v>
      </c>
      <c r="X157" s="7">
        <f t="shared" si="15"/>
        <v>32344774.574566703</v>
      </c>
      <c r="Y157" s="7">
        <f t="shared" si="15"/>
        <v>12214268.061517593</v>
      </c>
      <c r="Z157" s="7">
        <f t="shared" si="15"/>
        <v>58451822.93216376</v>
      </c>
      <c r="AA157" s="7">
        <f t="shared" si="15"/>
        <v>4393242.9385382105</v>
      </c>
      <c r="AB157" s="7">
        <f t="shared" si="15"/>
        <v>30118102.170822605</v>
      </c>
      <c r="AC157" s="7">
        <f t="shared" si="15"/>
        <v>199465574.00835443</v>
      </c>
      <c r="AD157" s="7">
        <f t="shared" si="15"/>
        <v>41163322.907320902</v>
      </c>
      <c r="AE157" s="7">
        <f t="shared" si="15"/>
        <v>224970684.73512083</v>
      </c>
      <c r="AF157" s="7">
        <f t="shared" si="15"/>
        <v>90874765</v>
      </c>
      <c r="AG157" s="7">
        <f t="shared" si="15"/>
        <v>70661113.897619978</v>
      </c>
      <c r="AH157" s="7">
        <f t="shared" si="15"/>
        <v>201577386.37950522</v>
      </c>
      <c r="AI157" s="7">
        <f t="shared" si="15"/>
        <v>20596663.008951977</v>
      </c>
      <c r="AJ157" s="7">
        <f t="shared" si="15"/>
        <v>46297309.56232895</v>
      </c>
      <c r="AK157" s="7">
        <f t="shared" si="15"/>
        <v>18532823.033266161</v>
      </c>
      <c r="AL157" s="7">
        <f t="shared" si="15"/>
        <v>52749266.962785169</v>
      </c>
      <c r="AM157" s="7">
        <f t="shared" si="15"/>
        <v>22979518.474802211</v>
      </c>
      <c r="AN157" s="7">
        <f t="shared" si="15"/>
        <v>21310622.203237928</v>
      </c>
      <c r="AO157" s="7">
        <f t="shared" si="15"/>
        <v>49871728.058754891</v>
      </c>
      <c r="AP157" s="7">
        <f t="shared" si="15"/>
        <v>65745923.79944399</v>
      </c>
      <c r="AQ157" s="7">
        <f t="shared" si="15"/>
        <v>108400039.20484965</v>
      </c>
      <c r="AR157" s="7">
        <f t="shared" si="15"/>
        <v>28937755.919256918</v>
      </c>
      <c r="AS157" s="7">
        <f t="shared" si="15"/>
        <v>16764412.129929725</v>
      </c>
      <c r="AT157" s="7">
        <f t="shared" si="15"/>
        <v>7937323.9999999991</v>
      </c>
      <c r="AU157" s="7">
        <f t="shared" si="15"/>
        <v>54878011.247075245</v>
      </c>
      <c r="AV157" s="7">
        <f t="shared" si="15"/>
        <v>69477101.926163852</v>
      </c>
      <c r="AW157" s="7">
        <f t="shared" si="15"/>
        <v>101193783.81173448</v>
      </c>
      <c r="AX157" s="7">
        <f t="shared" si="15"/>
        <v>56854702.435055271</v>
      </c>
      <c r="AY157" s="7">
        <f t="shared" si="15"/>
        <v>47613147.743586406</v>
      </c>
      <c r="AZ157" s="7">
        <f t="shared" si="15"/>
        <v>15318190.999999996</v>
      </c>
      <c r="BA157" s="7">
        <f t="shared" si="15"/>
        <v>3828136.2108252812</v>
      </c>
      <c r="BB157" s="7">
        <f t="shared" si="15"/>
        <v>20259988.699660894</v>
      </c>
      <c r="BC157" s="7">
        <f t="shared" si="15"/>
        <v>15220100.033888869</v>
      </c>
      <c r="BD157" s="7">
        <f t="shared" si="15"/>
        <v>21094889.075844482</v>
      </c>
      <c r="BE157" s="7">
        <f t="shared" si="15"/>
        <v>21237820.048224099</v>
      </c>
      <c r="BF157" s="7">
        <f t="shared" si="15"/>
        <v>15469203.797271229</v>
      </c>
      <c r="BG157" s="7">
        <f t="shared" si="15"/>
        <v>41051669.357785091</v>
      </c>
      <c r="BH157" s="7">
        <f t="shared" si="15"/>
        <v>138560099.77807629</v>
      </c>
      <c r="BI157" s="7">
        <f t="shared" si="15"/>
        <v>4859421.9800491426</v>
      </c>
      <c r="BJ157" s="7">
        <f t="shared" si="15"/>
        <v>132322740.10336706</v>
      </c>
      <c r="BK157" s="7">
        <f t="shared" si="15"/>
        <v>2863763.6210684683</v>
      </c>
      <c r="BL157" s="7">
        <f t="shared" si="15"/>
        <v>127232621.52922311</v>
      </c>
      <c r="BM157" s="7">
        <f t="shared" si="15"/>
        <v>125299331.53185077</v>
      </c>
      <c r="BN157" s="7">
        <f t="shared" si="15"/>
        <v>25292314.404173318</v>
      </c>
      <c r="BO157" s="7">
        <f t="shared" si="15"/>
        <v>13204460.309301762</v>
      </c>
      <c r="BP157" s="7">
        <f t="shared" ref="BP157:BS157" si="16">+SUM(BP153:BP156)</f>
        <v>26118001.689043313</v>
      </c>
      <c r="BQ157" s="7">
        <f t="shared" si="16"/>
        <v>4987114.0000000019</v>
      </c>
      <c r="BR157" s="7">
        <f t="shared" si="16"/>
        <v>11060811.062537313</v>
      </c>
      <c r="BS157" s="7">
        <f t="shared" si="16"/>
        <v>4601285.2439083587</v>
      </c>
      <c r="BT157" s="7">
        <f>SUM(C157:BS157)</f>
        <v>3206899036.6462874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1568906.592869431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19019.990353071742</v>
      </c>
      <c r="Y5" s="29">
        <v>0</v>
      </c>
      <c r="Z5" s="29">
        <v>0</v>
      </c>
      <c r="AA5" s="29">
        <v>9088.6461685227659</v>
      </c>
      <c r="AB5" s="29">
        <v>0</v>
      </c>
      <c r="AC5" s="29">
        <v>0</v>
      </c>
      <c r="AD5" s="29">
        <v>139644.45432785983</v>
      </c>
      <c r="AE5" s="29">
        <v>276782.33209307841</v>
      </c>
      <c r="AF5" s="29">
        <v>468135.76140241342</v>
      </c>
      <c r="AG5" s="29">
        <v>587857.52272407105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49135.05789633502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3653.7606352553803</v>
      </c>
      <c r="Y6" s="29">
        <v>0</v>
      </c>
      <c r="Z6" s="29">
        <v>0</v>
      </c>
      <c r="AA6" s="29">
        <v>867.05306081691651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62399.284439852679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55547.257466303548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2898.7354371495499</v>
      </c>
      <c r="Y7" s="29">
        <v>0</v>
      </c>
      <c r="Z7" s="29">
        <v>0</v>
      </c>
      <c r="AA7" s="29">
        <v>1543.4841033398736</v>
      </c>
      <c r="AB7" s="29">
        <v>0</v>
      </c>
      <c r="AC7" s="29">
        <v>0</v>
      </c>
      <c r="AD7" s="29">
        <v>0</v>
      </c>
      <c r="AE7" s="29">
        <v>0</v>
      </c>
      <c r="AF7" s="29">
        <v>17684.962176259196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11883.416277975901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45.722563984728858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25551.203508581715</v>
      </c>
      <c r="Y8" s="29">
        <v>0</v>
      </c>
      <c r="Z8" s="29">
        <v>0</v>
      </c>
      <c r="AA8" s="29">
        <v>2160.7598753239217</v>
      </c>
      <c r="AB8" s="29">
        <v>0</v>
      </c>
      <c r="AC8" s="29">
        <v>0</v>
      </c>
      <c r="AD8" s="29">
        <v>0</v>
      </c>
      <c r="AE8" s="29">
        <v>0</v>
      </c>
      <c r="AF8" s="29">
        <v>68628.017745373261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20630028.928345509</v>
      </c>
      <c r="D9" s="29">
        <v>2694320.8443732266</v>
      </c>
      <c r="E9" s="29">
        <v>1631898.1193702798</v>
      </c>
      <c r="F9" s="29">
        <v>45797.333768277822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9.9081870315759311</v>
      </c>
      <c r="O9" s="29">
        <v>0</v>
      </c>
      <c r="P9" s="29">
        <v>0</v>
      </c>
      <c r="Q9" s="29">
        <v>0</v>
      </c>
      <c r="R9" s="29">
        <v>0</v>
      </c>
      <c r="S9" s="29">
        <v>1716.9091040665135</v>
      </c>
      <c r="T9" s="29">
        <v>9115.8729230645076</v>
      </c>
      <c r="U9" s="29">
        <v>0</v>
      </c>
      <c r="V9" s="29">
        <v>0</v>
      </c>
      <c r="W9" s="29">
        <v>0</v>
      </c>
      <c r="X9" s="29">
        <v>153049.30260062829</v>
      </c>
      <c r="Y9" s="29">
        <v>0</v>
      </c>
      <c r="Z9" s="29">
        <v>0</v>
      </c>
      <c r="AA9" s="29">
        <v>14850.684556750286</v>
      </c>
      <c r="AB9" s="29">
        <v>0</v>
      </c>
      <c r="AC9" s="29">
        <v>0</v>
      </c>
      <c r="AD9" s="29">
        <v>0</v>
      </c>
      <c r="AE9" s="29">
        <v>0</v>
      </c>
      <c r="AF9" s="29">
        <v>339540.45850903203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285.20954631244729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369005.52908115351</v>
      </c>
      <c r="H10" s="29">
        <v>107.95404433565027</v>
      </c>
      <c r="I10" s="29">
        <v>0</v>
      </c>
      <c r="J10" s="29">
        <v>0</v>
      </c>
      <c r="K10" s="29">
        <v>176.68965728341513</v>
      </c>
      <c r="L10" s="29">
        <v>0</v>
      </c>
      <c r="M10" s="29">
        <v>0</v>
      </c>
      <c r="N10" s="29">
        <v>209264.51663157667</v>
      </c>
      <c r="O10" s="29">
        <v>93874.0378881902</v>
      </c>
      <c r="P10" s="29">
        <v>0</v>
      </c>
      <c r="Q10" s="29">
        <v>0</v>
      </c>
      <c r="R10" s="29">
        <v>19.60431431822829</v>
      </c>
      <c r="S10" s="29">
        <v>7343.1582986795293</v>
      </c>
      <c r="T10" s="29">
        <v>1684.1925081475258</v>
      </c>
      <c r="U10" s="29">
        <v>0</v>
      </c>
      <c r="V10" s="29">
        <v>0</v>
      </c>
      <c r="W10" s="29">
        <v>0</v>
      </c>
      <c r="X10" s="29">
        <v>27861.557115077168</v>
      </c>
      <c r="Y10" s="29">
        <v>0</v>
      </c>
      <c r="Z10" s="29">
        <v>0</v>
      </c>
      <c r="AA10" s="29">
        <v>1898.7460117833157</v>
      </c>
      <c r="AB10" s="29">
        <v>0</v>
      </c>
      <c r="AC10" s="29">
        <v>0</v>
      </c>
      <c r="AD10" s="29">
        <v>0</v>
      </c>
      <c r="AE10" s="29">
        <v>6916.7431417147736</v>
      </c>
      <c r="AF10" s="29">
        <v>18492.386958675532</v>
      </c>
      <c r="AG10" s="29">
        <v>0</v>
      </c>
      <c r="AH10" s="29">
        <v>0</v>
      </c>
      <c r="AI10" s="29">
        <v>0</v>
      </c>
      <c r="AJ10" s="29">
        <v>118.83486306749231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697.04370202468465</v>
      </c>
      <c r="AR10" s="29">
        <v>2301.0696530578994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1335.9801125676142</v>
      </c>
      <c r="I11" s="29">
        <v>0</v>
      </c>
      <c r="J11" s="29">
        <v>0</v>
      </c>
      <c r="K11" s="29">
        <v>103863.8919158948</v>
      </c>
      <c r="L11" s="29">
        <v>0</v>
      </c>
      <c r="M11" s="29">
        <v>11241.472165789492</v>
      </c>
      <c r="N11" s="29">
        <v>123522.40635346036</v>
      </c>
      <c r="O11" s="29">
        <v>0</v>
      </c>
      <c r="P11" s="29">
        <v>0</v>
      </c>
      <c r="Q11" s="29">
        <v>21901.542668271115</v>
      </c>
      <c r="R11" s="29">
        <v>16420.239050807635</v>
      </c>
      <c r="S11" s="29">
        <v>81.750399331381573</v>
      </c>
      <c r="T11" s="29">
        <v>0</v>
      </c>
      <c r="U11" s="29">
        <v>0</v>
      </c>
      <c r="V11" s="29">
        <v>0</v>
      </c>
      <c r="W11" s="29">
        <v>0</v>
      </c>
      <c r="X11" s="29">
        <v>21596.875851447912</v>
      </c>
      <c r="Y11" s="29">
        <v>0</v>
      </c>
      <c r="Z11" s="29">
        <v>0</v>
      </c>
      <c r="AA11" s="29">
        <v>2755.0288562216069</v>
      </c>
      <c r="AB11" s="29">
        <v>0</v>
      </c>
      <c r="AC11" s="29">
        <v>0</v>
      </c>
      <c r="AD11" s="29">
        <v>0</v>
      </c>
      <c r="AE11" s="29">
        <v>0</v>
      </c>
      <c r="AF11" s="29">
        <v>877.4042013912283</v>
      </c>
      <c r="AG11" s="29">
        <v>0</v>
      </c>
      <c r="AH11" s="29">
        <v>0</v>
      </c>
      <c r="AI11" s="29">
        <v>0</v>
      </c>
      <c r="AJ11" s="29">
        <v>84.968257486518013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17.102607467415332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518.32303012636487</v>
      </c>
      <c r="L12" s="29">
        <v>0</v>
      </c>
      <c r="M12" s="29">
        <v>0</v>
      </c>
      <c r="N12" s="29">
        <v>123.76188836210565</v>
      </c>
      <c r="O12" s="29">
        <v>0</v>
      </c>
      <c r="P12" s="29">
        <v>0</v>
      </c>
      <c r="Q12" s="29">
        <v>403.96306290562347</v>
      </c>
      <c r="R12" s="29">
        <v>143.18690925614547</v>
      </c>
      <c r="S12" s="29">
        <v>6935.9355413551148</v>
      </c>
      <c r="T12" s="29">
        <v>0</v>
      </c>
      <c r="U12" s="29">
        <v>0</v>
      </c>
      <c r="V12" s="29">
        <v>0</v>
      </c>
      <c r="W12" s="29">
        <v>0</v>
      </c>
      <c r="X12" s="29">
        <v>27213.446506350796</v>
      </c>
      <c r="Y12" s="29">
        <v>0</v>
      </c>
      <c r="Z12" s="29">
        <v>0</v>
      </c>
      <c r="AA12" s="29">
        <v>2218.5592266562512</v>
      </c>
      <c r="AB12" s="29">
        <v>0</v>
      </c>
      <c r="AC12" s="29">
        <v>0</v>
      </c>
      <c r="AD12" s="29">
        <v>12164.093546596201</v>
      </c>
      <c r="AE12" s="29">
        <v>3028.7136736244665</v>
      </c>
      <c r="AF12" s="29">
        <v>0</v>
      </c>
      <c r="AG12" s="29">
        <v>0</v>
      </c>
      <c r="AH12" s="29">
        <v>0</v>
      </c>
      <c r="AI12" s="29">
        <v>0</v>
      </c>
      <c r="AJ12" s="29">
        <v>18065.495072389567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9689.0093533719792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671.23762588008833</v>
      </c>
      <c r="O13" s="29">
        <v>0</v>
      </c>
      <c r="P13" s="29">
        <v>0</v>
      </c>
      <c r="Q13" s="29">
        <v>0</v>
      </c>
      <c r="R13" s="29">
        <v>447.90616427034149</v>
      </c>
      <c r="S13" s="29">
        <v>4.7495918641218493</v>
      </c>
      <c r="T13" s="29">
        <v>0</v>
      </c>
      <c r="U13" s="29">
        <v>0</v>
      </c>
      <c r="V13" s="29">
        <v>0</v>
      </c>
      <c r="W13" s="29">
        <v>0</v>
      </c>
      <c r="X13" s="29">
        <v>37860.298666152587</v>
      </c>
      <c r="Y13" s="29">
        <v>0</v>
      </c>
      <c r="Z13" s="29">
        <v>0</v>
      </c>
      <c r="AA13" s="29">
        <v>2127.2174070089563</v>
      </c>
      <c r="AB13" s="29">
        <v>0</v>
      </c>
      <c r="AC13" s="29">
        <v>0</v>
      </c>
      <c r="AD13" s="29">
        <v>0</v>
      </c>
      <c r="AE13" s="29">
        <v>3724.9976639102306</v>
      </c>
      <c r="AF13" s="29">
        <v>0</v>
      </c>
      <c r="AG13" s="29">
        <v>7.5411673234665182</v>
      </c>
      <c r="AH13" s="29">
        <v>0</v>
      </c>
      <c r="AI13" s="29">
        <v>0</v>
      </c>
      <c r="AJ13" s="29">
        <v>34616.815904622308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1.6934835805611104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143761.96902395567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6154391.0346068814</v>
      </c>
      <c r="Y14" s="29">
        <v>0</v>
      </c>
      <c r="Z14" s="29">
        <v>0</v>
      </c>
      <c r="AA14" s="29">
        <v>903.22913887380139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41971.601291286766</v>
      </c>
      <c r="D15" s="29">
        <v>3357.1256007260963</v>
      </c>
      <c r="E15" s="29">
        <v>123.19637937585074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44952.323288441563</v>
      </c>
      <c r="L15" s="29">
        <v>0</v>
      </c>
      <c r="M15" s="29">
        <v>0</v>
      </c>
      <c r="N15" s="29">
        <v>164.07158569341212</v>
      </c>
      <c r="O15" s="29">
        <v>0</v>
      </c>
      <c r="P15" s="29">
        <v>59.301585699994384</v>
      </c>
      <c r="Q15" s="29">
        <v>3.8369053201031158</v>
      </c>
      <c r="R15" s="29">
        <v>14.065694210574001</v>
      </c>
      <c r="S15" s="29">
        <v>28469.148315197228</v>
      </c>
      <c r="T15" s="29">
        <v>21339.921474791881</v>
      </c>
      <c r="U15" s="29">
        <v>0</v>
      </c>
      <c r="V15" s="29">
        <v>0</v>
      </c>
      <c r="W15" s="29">
        <v>0</v>
      </c>
      <c r="X15" s="29">
        <v>61687.131336367769</v>
      </c>
      <c r="Y15" s="29">
        <v>0</v>
      </c>
      <c r="Z15" s="29">
        <v>0</v>
      </c>
      <c r="AA15" s="29">
        <v>9941.1563389288276</v>
      </c>
      <c r="AB15" s="29">
        <v>0</v>
      </c>
      <c r="AC15" s="29">
        <v>0</v>
      </c>
      <c r="AD15" s="29">
        <v>0</v>
      </c>
      <c r="AE15" s="29">
        <v>6148.2422768708702</v>
      </c>
      <c r="AF15" s="29">
        <v>933.07671741822912</v>
      </c>
      <c r="AG15" s="29">
        <v>0</v>
      </c>
      <c r="AH15" s="29">
        <v>0</v>
      </c>
      <c r="AI15" s="29">
        <v>0</v>
      </c>
      <c r="AJ15" s="29">
        <v>91.611995381422062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147075.92714943737</v>
      </c>
      <c r="AR15" s="29">
        <v>1.6286446463771393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386.65764037978977</v>
      </c>
      <c r="D16" s="29">
        <v>190.95012975504503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1.8352732233769102</v>
      </c>
      <c r="O16" s="29">
        <v>0</v>
      </c>
      <c r="P16" s="29">
        <v>0</v>
      </c>
      <c r="Q16" s="29">
        <v>5.5075639093364428</v>
      </c>
      <c r="R16" s="29">
        <v>0</v>
      </c>
      <c r="S16" s="29">
        <v>12.662239416686203</v>
      </c>
      <c r="T16" s="29">
        <v>553651.78641625645</v>
      </c>
      <c r="U16" s="29">
        <v>0</v>
      </c>
      <c r="V16" s="29">
        <v>0</v>
      </c>
      <c r="W16" s="29">
        <v>0</v>
      </c>
      <c r="X16" s="29">
        <v>57076.033641713111</v>
      </c>
      <c r="Y16" s="29">
        <v>0</v>
      </c>
      <c r="Z16" s="29">
        <v>0</v>
      </c>
      <c r="AA16" s="29">
        <v>30587.149399792703</v>
      </c>
      <c r="AB16" s="29">
        <v>0</v>
      </c>
      <c r="AC16" s="29">
        <v>0</v>
      </c>
      <c r="AD16" s="29">
        <v>0</v>
      </c>
      <c r="AE16" s="29">
        <v>0</v>
      </c>
      <c r="AF16" s="29">
        <v>170.54304972058955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1817.1664735001709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1482.3190058857665</v>
      </c>
      <c r="H17" s="29">
        <v>0</v>
      </c>
      <c r="I17" s="29">
        <v>0</v>
      </c>
      <c r="J17" s="29">
        <v>0</v>
      </c>
      <c r="K17" s="29">
        <v>26360.028213747646</v>
      </c>
      <c r="L17" s="29">
        <v>0</v>
      </c>
      <c r="M17" s="29">
        <v>0</v>
      </c>
      <c r="N17" s="29">
        <v>58230.201117268429</v>
      </c>
      <c r="O17" s="29">
        <v>13699.399833796679</v>
      </c>
      <c r="P17" s="29">
        <v>0</v>
      </c>
      <c r="Q17" s="29">
        <v>72972.823345916069</v>
      </c>
      <c r="R17" s="29">
        <v>34969.791142945913</v>
      </c>
      <c r="S17" s="29">
        <v>7567.6589499742558</v>
      </c>
      <c r="T17" s="29">
        <v>20762.332071418179</v>
      </c>
      <c r="U17" s="29">
        <v>0</v>
      </c>
      <c r="V17" s="29">
        <v>0</v>
      </c>
      <c r="W17" s="29">
        <v>24.542562176448481</v>
      </c>
      <c r="X17" s="29">
        <v>57145.407267373259</v>
      </c>
      <c r="Y17" s="29">
        <v>0</v>
      </c>
      <c r="Z17" s="29">
        <v>0</v>
      </c>
      <c r="AA17" s="29">
        <v>8300.0117016003314</v>
      </c>
      <c r="AB17" s="29">
        <v>0</v>
      </c>
      <c r="AC17" s="29">
        <v>0</v>
      </c>
      <c r="AD17" s="29">
        <v>0</v>
      </c>
      <c r="AE17" s="29">
        <v>5560.0153945424236</v>
      </c>
      <c r="AF17" s="29">
        <v>2.593980099722033</v>
      </c>
      <c r="AG17" s="29">
        <v>0</v>
      </c>
      <c r="AH17" s="29">
        <v>0</v>
      </c>
      <c r="AI17" s="29">
        <v>0</v>
      </c>
      <c r="AJ17" s="29">
        <v>10773.258868809862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22022.590576140814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148.53266316877429</v>
      </c>
      <c r="H18" s="29">
        <v>0</v>
      </c>
      <c r="I18" s="29">
        <v>0</v>
      </c>
      <c r="J18" s="29">
        <v>0</v>
      </c>
      <c r="K18" s="29">
        <v>439172.53499560029</v>
      </c>
      <c r="L18" s="29">
        <v>0</v>
      </c>
      <c r="M18" s="29">
        <v>0</v>
      </c>
      <c r="N18" s="29">
        <v>3468.5914909330163</v>
      </c>
      <c r="O18" s="29">
        <v>22.044455314360281</v>
      </c>
      <c r="P18" s="29">
        <v>0</v>
      </c>
      <c r="Q18" s="29">
        <v>2978.4950026260071</v>
      </c>
      <c r="R18" s="29">
        <v>899.97095353148688</v>
      </c>
      <c r="S18" s="29">
        <v>84.894805885332445</v>
      </c>
      <c r="T18" s="29">
        <v>0</v>
      </c>
      <c r="U18" s="29">
        <v>0</v>
      </c>
      <c r="V18" s="29">
        <v>0</v>
      </c>
      <c r="W18" s="29">
        <v>0</v>
      </c>
      <c r="X18" s="29">
        <v>47529.025970988965</v>
      </c>
      <c r="Y18" s="29">
        <v>0</v>
      </c>
      <c r="Z18" s="29">
        <v>0</v>
      </c>
      <c r="AA18" s="29">
        <v>3250.74899515978</v>
      </c>
      <c r="AB18" s="29">
        <v>0</v>
      </c>
      <c r="AC18" s="29">
        <v>0</v>
      </c>
      <c r="AD18" s="29">
        <v>0</v>
      </c>
      <c r="AE18" s="29">
        <v>84.087821401046597</v>
      </c>
      <c r="AF18" s="29">
        <v>2630.1040715038553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3579.8774033809486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6456.2841735670927</v>
      </c>
      <c r="L19" s="29">
        <v>0</v>
      </c>
      <c r="M19" s="29">
        <v>0</v>
      </c>
      <c r="N19" s="29">
        <v>2663.2952608605333</v>
      </c>
      <c r="O19" s="29">
        <v>0</v>
      </c>
      <c r="P19" s="29">
        <v>8.7611244864106705</v>
      </c>
      <c r="Q19" s="29">
        <v>0</v>
      </c>
      <c r="R19" s="29">
        <v>1815.8933704036074</v>
      </c>
      <c r="S19" s="29">
        <v>1219.867297257887</v>
      </c>
      <c r="T19" s="29">
        <v>0</v>
      </c>
      <c r="U19" s="29">
        <v>0</v>
      </c>
      <c r="V19" s="29">
        <v>0</v>
      </c>
      <c r="W19" s="29">
        <v>0</v>
      </c>
      <c r="X19" s="29">
        <v>15097.723227117</v>
      </c>
      <c r="Y19" s="29">
        <v>0</v>
      </c>
      <c r="Z19" s="29">
        <v>0</v>
      </c>
      <c r="AA19" s="29">
        <v>1016.6109067572849</v>
      </c>
      <c r="AB19" s="29">
        <v>0</v>
      </c>
      <c r="AC19" s="29">
        <v>0</v>
      </c>
      <c r="AD19" s="29">
        <v>8.4810129142385442</v>
      </c>
      <c r="AE19" s="29">
        <v>1117.7625146662415</v>
      </c>
      <c r="AF19" s="29">
        <v>0</v>
      </c>
      <c r="AG19" s="29">
        <v>0</v>
      </c>
      <c r="AH19" s="29">
        <v>0</v>
      </c>
      <c r="AI19" s="29">
        <v>0</v>
      </c>
      <c r="AJ19" s="29">
        <v>1709.7700305778478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25.599742733766316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7345.6531642425816</v>
      </c>
      <c r="H20" s="29">
        <v>0</v>
      </c>
      <c r="I20" s="29">
        <v>0</v>
      </c>
      <c r="J20" s="29">
        <v>0</v>
      </c>
      <c r="K20" s="29">
        <v>26849.232068966561</v>
      </c>
      <c r="L20" s="29">
        <v>0</v>
      </c>
      <c r="M20" s="29">
        <v>0</v>
      </c>
      <c r="N20" s="29">
        <v>40893.207284221011</v>
      </c>
      <c r="O20" s="29">
        <v>342.51066093168242</v>
      </c>
      <c r="P20" s="29">
        <v>1352.1910082965935</v>
      </c>
      <c r="Q20" s="29">
        <v>42406.683797616693</v>
      </c>
      <c r="R20" s="29">
        <v>26601.996213013121</v>
      </c>
      <c r="S20" s="29">
        <v>10072.07621802062</v>
      </c>
      <c r="T20" s="29">
        <v>132.37803117810634</v>
      </c>
      <c r="U20" s="29">
        <v>0</v>
      </c>
      <c r="V20" s="29">
        <v>0</v>
      </c>
      <c r="W20" s="29">
        <v>0</v>
      </c>
      <c r="X20" s="29">
        <v>115505.19257788573</v>
      </c>
      <c r="Y20" s="29">
        <v>0</v>
      </c>
      <c r="Z20" s="29">
        <v>0</v>
      </c>
      <c r="AA20" s="29">
        <v>5716.2338134500069</v>
      </c>
      <c r="AB20" s="29">
        <v>0</v>
      </c>
      <c r="AC20" s="29">
        <v>0</v>
      </c>
      <c r="AD20" s="29">
        <v>614.20216423744557</v>
      </c>
      <c r="AE20" s="29">
        <v>12650.740387072055</v>
      </c>
      <c r="AF20" s="29">
        <v>0</v>
      </c>
      <c r="AG20" s="29">
        <v>3.0409410682499454</v>
      </c>
      <c r="AH20" s="29">
        <v>0</v>
      </c>
      <c r="AI20" s="29">
        <v>0</v>
      </c>
      <c r="AJ20" s="29">
        <v>23.96677217509481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-145220.5060736599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1467.3519506608404</v>
      </c>
      <c r="L21" s="29">
        <v>0</v>
      </c>
      <c r="M21" s="29">
        <v>0</v>
      </c>
      <c r="N21" s="29">
        <v>1368.9123358776505</v>
      </c>
      <c r="O21" s="29">
        <v>478.72751799669902</v>
      </c>
      <c r="P21" s="29">
        <v>208.8012999828747</v>
      </c>
      <c r="Q21" s="29">
        <v>14.024993836319911</v>
      </c>
      <c r="R21" s="29">
        <v>911.71768066292725</v>
      </c>
      <c r="S21" s="29">
        <v>42.228771072113346</v>
      </c>
      <c r="T21" s="29">
        <v>146281.0517100268</v>
      </c>
      <c r="U21" s="29">
        <v>0</v>
      </c>
      <c r="V21" s="29">
        <v>0</v>
      </c>
      <c r="W21" s="29">
        <v>0</v>
      </c>
      <c r="X21" s="29">
        <v>61866.82679462096</v>
      </c>
      <c r="Y21" s="29">
        <v>0</v>
      </c>
      <c r="Z21" s="29">
        <v>0</v>
      </c>
      <c r="AA21" s="29">
        <v>648020.64245607913</v>
      </c>
      <c r="AB21" s="29">
        <v>0</v>
      </c>
      <c r="AC21" s="29">
        <v>0</v>
      </c>
      <c r="AD21" s="29">
        <v>91618.273219867857</v>
      </c>
      <c r="AE21" s="29">
        <v>1660.4851441175247</v>
      </c>
      <c r="AF21" s="29">
        <v>0</v>
      </c>
      <c r="AG21" s="29">
        <v>2988.6065826196545</v>
      </c>
      <c r="AH21" s="29">
        <v>0</v>
      </c>
      <c r="AI21" s="29">
        <v>0</v>
      </c>
      <c r="AJ21" s="29">
        <v>306.64025495412449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156.38881855640705</v>
      </c>
      <c r="AR21" s="29">
        <v>15383.866900868508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725.65105652519037</v>
      </c>
      <c r="H22" s="29">
        <v>0</v>
      </c>
      <c r="I22" s="29">
        <v>0</v>
      </c>
      <c r="J22" s="29">
        <v>0</v>
      </c>
      <c r="K22" s="29">
        <v>2079.7049673735951</v>
      </c>
      <c r="L22" s="29">
        <v>0</v>
      </c>
      <c r="M22" s="29">
        <v>0</v>
      </c>
      <c r="N22" s="29">
        <v>106846.77725784625</v>
      </c>
      <c r="O22" s="29">
        <v>0</v>
      </c>
      <c r="P22" s="29">
        <v>65595.020283856429</v>
      </c>
      <c r="Q22" s="29">
        <v>0</v>
      </c>
      <c r="R22" s="29">
        <v>14831.7306209332</v>
      </c>
      <c r="S22" s="29">
        <v>97.207517225057842</v>
      </c>
      <c r="T22" s="29">
        <v>0</v>
      </c>
      <c r="U22" s="29">
        <v>0</v>
      </c>
      <c r="V22" s="29">
        <v>0</v>
      </c>
      <c r="W22" s="29">
        <v>0</v>
      </c>
      <c r="X22" s="29">
        <v>39430.617383627723</v>
      </c>
      <c r="Y22" s="29">
        <v>0</v>
      </c>
      <c r="Z22" s="29">
        <v>0</v>
      </c>
      <c r="AA22" s="29">
        <v>5141.0726227771256</v>
      </c>
      <c r="AB22" s="29">
        <v>0</v>
      </c>
      <c r="AC22" s="29">
        <v>0</v>
      </c>
      <c r="AD22" s="29">
        <v>9.0552581812289716</v>
      </c>
      <c r="AE22" s="29">
        <v>340.64925425850123</v>
      </c>
      <c r="AF22" s="29">
        <v>0</v>
      </c>
      <c r="AG22" s="29">
        <v>9.5048557125231596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35.272886452032047</v>
      </c>
      <c r="AR22" s="29">
        <v>17.179522749232127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75.096633687914206</v>
      </c>
      <c r="H23" s="29">
        <v>0</v>
      </c>
      <c r="I23" s="29">
        <v>0</v>
      </c>
      <c r="J23" s="29">
        <v>0</v>
      </c>
      <c r="K23" s="29">
        <v>16955.42988417529</v>
      </c>
      <c r="L23" s="29">
        <v>0</v>
      </c>
      <c r="M23" s="29">
        <v>0</v>
      </c>
      <c r="N23" s="29">
        <v>2512.4452924546854</v>
      </c>
      <c r="O23" s="29">
        <v>182.18164722021987</v>
      </c>
      <c r="P23" s="29">
        <v>31520.440437226032</v>
      </c>
      <c r="Q23" s="29">
        <v>370.41382751178594</v>
      </c>
      <c r="R23" s="29">
        <v>44387.254427931497</v>
      </c>
      <c r="S23" s="29">
        <v>6706.4948147634941</v>
      </c>
      <c r="T23" s="29">
        <v>23.480214191699663</v>
      </c>
      <c r="U23" s="29">
        <v>0</v>
      </c>
      <c r="V23" s="29">
        <v>0</v>
      </c>
      <c r="W23" s="29">
        <v>0</v>
      </c>
      <c r="X23" s="29">
        <v>158418.80886571715</v>
      </c>
      <c r="Y23" s="29">
        <v>0</v>
      </c>
      <c r="Z23" s="29">
        <v>0</v>
      </c>
      <c r="AA23" s="29">
        <v>27973.154259983443</v>
      </c>
      <c r="AB23" s="29">
        <v>0</v>
      </c>
      <c r="AC23" s="29">
        <v>0</v>
      </c>
      <c r="AD23" s="29">
        <v>7312.2043132580047</v>
      </c>
      <c r="AE23" s="29">
        <v>311.44893546931883</v>
      </c>
      <c r="AF23" s="29">
        <v>0</v>
      </c>
      <c r="AG23" s="29">
        <v>326.54129637186895</v>
      </c>
      <c r="AH23" s="29">
        <v>0</v>
      </c>
      <c r="AI23" s="29">
        <v>0</v>
      </c>
      <c r="AJ23" s="29">
        <v>171.98916663318244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12062.580013506113</v>
      </c>
      <c r="AR23" s="29">
        <v>95.112551496295197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8.8289183137120659</v>
      </c>
      <c r="H24" s="29">
        <v>0</v>
      </c>
      <c r="I24" s="29">
        <v>0</v>
      </c>
      <c r="J24" s="29">
        <v>0</v>
      </c>
      <c r="K24" s="29">
        <v>33.721822350909193</v>
      </c>
      <c r="L24" s="29">
        <v>0</v>
      </c>
      <c r="M24" s="29">
        <v>0</v>
      </c>
      <c r="N24" s="29">
        <v>3451.9268390959219</v>
      </c>
      <c r="O24" s="29">
        <v>2.9226525930244813</v>
      </c>
      <c r="P24" s="29">
        <v>0</v>
      </c>
      <c r="Q24" s="29">
        <v>0</v>
      </c>
      <c r="R24" s="29">
        <v>36.167902045771271</v>
      </c>
      <c r="S24" s="29">
        <v>0</v>
      </c>
      <c r="T24" s="29">
        <v>0</v>
      </c>
      <c r="U24" s="29">
        <v>0</v>
      </c>
      <c r="V24" s="29">
        <v>0</v>
      </c>
      <c r="W24" s="29">
        <v>855.78149640955769</v>
      </c>
      <c r="X24" s="29">
        <v>23558.757370144052</v>
      </c>
      <c r="Y24" s="29">
        <v>0</v>
      </c>
      <c r="Z24" s="29">
        <v>0</v>
      </c>
      <c r="AA24" s="29">
        <v>981.47742920729979</v>
      </c>
      <c r="AB24" s="29">
        <v>0</v>
      </c>
      <c r="AC24" s="29">
        <v>0</v>
      </c>
      <c r="AD24" s="29">
        <v>7007.0487189294199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947.21048269571099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1.1587175175038624</v>
      </c>
      <c r="O25" s="29">
        <v>23.70329151871519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167.97724022981222</v>
      </c>
      <c r="X25" s="29">
        <v>6090.8221404316719</v>
      </c>
      <c r="Y25" s="29">
        <v>0</v>
      </c>
      <c r="Z25" s="29">
        <v>0</v>
      </c>
      <c r="AA25" s="29">
        <v>3432.3300226251658</v>
      </c>
      <c r="AB25" s="29">
        <v>0</v>
      </c>
      <c r="AC25" s="29">
        <v>0</v>
      </c>
      <c r="AD25" s="29">
        <v>88572.646119137789</v>
      </c>
      <c r="AE25" s="29">
        <v>1191.4733808258736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38523.453597527943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872.50949137536031</v>
      </c>
      <c r="H26" s="29">
        <v>4704.8769102126835</v>
      </c>
      <c r="I26" s="29">
        <v>0</v>
      </c>
      <c r="J26" s="29">
        <v>0</v>
      </c>
      <c r="K26" s="29">
        <v>354.75736672201003</v>
      </c>
      <c r="L26" s="29">
        <v>0</v>
      </c>
      <c r="M26" s="29">
        <v>0</v>
      </c>
      <c r="N26" s="29">
        <v>1068956.201233238</v>
      </c>
      <c r="O26" s="29">
        <v>164184.40795849834</v>
      </c>
      <c r="P26" s="29">
        <v>0</v>
      </c>
      <c r="Q26" s="29">
        <v>14405.002302206924</v>
      </c>
      <c r="R26" s="29">
        <v>4027.5122345467835</v>
      </c>
      <c r="S26" s="29">
        <v>47867.377703468606</v>
      </c>
      <c r="T26" s="29">
        <v>163204.56192690108</v>
      </c>
      <c r="U26" s="29">
        <v>276544.05471385428</v>
      </c>
      <c r="V26" s="29">
        <v>0</v>
      </c>
      <c r="W26" s="29">
        <v>24.238902487432089</v>
      </c>
      <c r="X26" s="29">
        <v>78502.735627840724</v>
      </c>
      <c r="Y26" s="29">
        <v>0</v>
      </c>
      <c r="Z26" s="29">
        <v>0</v>
      </c>
      <c r="AA26" s="29">
        <v>9295.9041836060569</v>
      </c>
      <c r="AB26" s="29">
        <v>0</v>
      </c>
      <c r="AC26" s="29">
        <v>0</v>
      </c>
      <c r="AD26" s="29">
        <v>4920.2813178531742</v>
      </c>
      <c r="AE26" s="29">
        <v>645884.93103179464</v>
      </c>
      <c r="AF26" s="29">
        <v>0</v>
      </c>
      <c r="AG26" s="29">
        <v>8605.5126294047841</v>
      </c>
      <c r="AH26" s="29">
        <v>21811.489718261153</v>
      </c>
      <c r="AI26" s="29">
        <v>0</v>
      </c>
      <c r="AJ26" s="29">
        <v>398.33079373846846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24422.443482628212</v>
      </c>
      <c r="AR26" s="29">
        <v>47339.295299166639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15.775536750266026</v>
      </c>
      <c r="O27" s="29">
        <v>0</v>
      </c>
      <c r="P27" s="29">
        <v>0</v>
      </c>
      <c r="Q27" s="29">
        <v>0</v>
      </c>
      <c r="R27" s="29">
        <v>3.1986968270899969</v>
      </c>
      <c r="S27" s="29">
        <v>1.2074514771805709</v>
      </c>
      <c r="T27" s="29">
        <v>0</v>
      </c>
      <c r="U27" s="29">
        <v>0</v>
      </c>
      <c r="V27" s="29">
        <v>0</v>
      </c>
      <c r="W27" s="29">
        <v>0</v>
      </c>
      <c r="X27" s="29">
        <v>24720.839910195748</v>
      </c>
      <c r="Y27" s="29">
        <v>0</v>
      </c>
      <c r="Z27" s="29">
        <v>0</v>
      </c>
      <c r="AA27" s="29">
        <v>1449.7159062369649</v>
      </c>
      <c r="AB27" s="29">
        <v>0</v>
      </c>
      <c r="AC27" s="29">
        <v>0</v>
      </c>
      <c r="AD27" s="29">
        <v>899.58825702166973</v>
      </c>
      <c r="AE27" s="29">
        <v>1.1656469232046702</v>
      </c>
      <c r="AF27" s="29">
        <v>86.558596371038831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21665508.577726696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35780.406278190298</v>
      </c>
      <c r="Y28" s="29">
        <v>0</v>
      </c>
      <c r="Z28" s="29">
        <v>0</v>
      </c>
      <c r="AA28" s="29">
        <v>11161.292717684866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2869889.1781520825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387.77312296923429</v>
      </c>
      <c r="Y29" s="29">
        <v>0</v>
      </c>
      <c r="Z29" s="29">
        <v>0</v>
      </c>
      <c r="AA29" s="29">
        <v>226.7269207335228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11164298.951284841</v>
      </c>
      <c r="M30" s="29">
        <v>1363359.5976979297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19815.324111866408</v>
      </c>
      <c r="Y30" s="29">
        <v>0</v>
      </c>
      <c r="Z30" s="29">
        <v>0</v>
      </c>
      <c r="AA30" s="29">
        <v>7550.9395020362854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3672216.1623838162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431734.16990843433</v>
      </c>
      <c r="Y31" s="29">
        <v>0</v>
      </c>
      <c r="Z31" s="29">
        <v>0</v>
      </c>
      <c r="AA31" s="29">
        <v>286.87482564733961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29108.65586191307</v>
      </c>
      <c r="H32" s="29">
        <v>0</v>
      </c>
      <c r="I32" s="29">
        <v>0</v>
      </c>
      <c r="J32" s="29">
        <v>0</v>
      </c>
      <c r="K32" s="29">
        <v>129199.83829401741</v>
      </c>
      <c r="L32" s="29">
        <v>0</v>
      </c>
      <c r="M32" s="29">
        <v>13549.757937645556</v>
      </c>
      <c r="N32" s="29">
        <v>133156.39599846033</v>
      </c>
      <c r="O32" s="29">
        <v>34754.991970025265</v>
      </c>
      <c r="P32" s="29">
        <v>0</v>
      </c>
      <c r="Q32" s="29">
        <v>100570.24688750494</v>
      </c>
      <c r="R32" s="29">
        <v>186851.1941341754</v>
      </c>
      <c r="S32" s="29">
        <v>328593.06815389439</v>
      </c>
      <c r="T32" s="29">
        <v>14961.381474936617</v>
      </c>
      <c r="U32" s="29">
        <v>0</v>
      </c>
      <c r="V32" s="29">
        <v>0</v>
      </c>
      <c r="W32" s="29">
        <v>7772992.5029355278</v>
      </c>
      <c r="X32" s="29">
        <v>12638117.288405461</v>
      </c>
      <c r="Y32" s="29">
        <v>0</v>
      </c>
      <c r="Z32" s="29">
        <v>0</v>
      </c>
      <c r="AA32" s="29">
        <v>391076.04346592096</v>
      </c>
      <c r="AB32" s="29">
        <v>0</v>
      </c>
      <c r="AC32" s="29">
        <v>0</v>
      </c>
      <c r="AD32" s="29">
        <v>358561.31933596876</v>
      </c>
      <c r="AE32" s="29">
        <v>441156.93612907274</v>
      </c>
      <c r="AF32" s="29">
        <v>24619.798714570548</v>
      </c>
      <c r="AG32" s="29">
        <v>0</v>
      </c>
      <c r="AH32" s="29">
        <v>75015.041505851768</v>
      </c>
      <c r="AI32" s="29">
        <v>0</v>
      </c>
      <c r="AJ32" s="29">
        <v>130932.44715296375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50085.741379879168</v>
      </c>
      <c r="AR32" s="29">
        <v>39536.610331662108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6645196.7897426011</v>
      </c>
      <c r="D33" s="29">
        <v>983284.029300394</v>
      </c>
      <c r="E33" s="29">
        <v>1388264.8868726701</v>
      </c>
      <c r="F33" s="29">
        <v>2581727.070440969</v>
      </c>
      <c r="G33" s="29">
        <v>3815211.1214364581</v>
      </c>
      <c r="H33" s="29">
        <v>333253.29700847238</v>
      </c>
      <c r="I33" s="29">
        <v>0</v>
      </c>
      <c r="J33" s="29">
        <v>0</v>
      </c>
      <c r="K33" s="29">
        <v>405851.32531438454</v>
      </c>
      <c r="L33" s="29">
        <v>0</v>
      </c>
      <c r="M33" s="29">
        <v>1471618.6268948046</v>
      </c>
      <c r="N33" s="29">
        <v>1223956.460870323</v>
      </c>
      <c r="O33" s="29">
        <v>221444.65066835025</v>
      </c>
      <c r="P33" s="29">
        <v>627810.10604465567</v>
      </c>
      <c r="Q33" s="29">
        <v>626029.08312979108</v>
      </c>
      <c r="R33" s="29">
        <v>489672.41923582199</v>
      </c>
      <c r="S33" s="29">
        <v>498707.93492011895</v>
      </c>
      <c r="T33" s="29">
        <v>1836359.5846473533</v>
      </c>
      <c r="U33" s="29">
        <v>0</v>
      </c>
      <c r="V33" s="29">
        <v>0</v>
      </c>
      <c r="W33" s="29">
        <v>114410.98643551336</v>
      </c>
      <c r="X33" s="29">
        <v>2657518.6350811906</v>
      </c>
      <c r="Y33" s="29">
        <v>0</v>
      </c>
      <c r="Z33" s="29">
        <v>0</v>
      </c>
      <c r="AA33" s="29">
        <v>2675205.1270410931</v>
      </c>
      <c r="AB33" s="29">
        <v>784692.34461473546</v>
      </c>
      <c r="AC33" s="29">
        <v>0</v>
      </c>
      <c r="AD33" s="29">
        <v>696242.24474922474</v>
      </c>
      <c r="AE33" s="29">
        <v>854552.92593883001</v>
      </c>
      <c r="AF33" s="29">
        <v>760463.25320877263</v>
      </c>
      <c r="AG33" s="29">
        <v>5734.9407029952836</v>
      </c>
      <c r="AH33" s="29">
        <v>273879.22902129812</v>
      </c>
      <c r="AI33" s="29">
        <v>0</v>
      </c>
      <c r="AJ33" s="29">
        <v>281021.44962822285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2189641.1426640302</v>
      </c>
      <c r="AR33" s="29">
        <v>723131.1378173891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20576464.228545878</v>
      </c>
      <c r="D34" s="29">
        <v>2349544.7645543921</v>
      </c>
      <c r="E34" s="29">
        <v>3461055.6035049264</v>
      </c>
      <c r="F34" s="29">
        <v>1941062.3026094371</v>
      </c>
      <c r="G34" s="29">
        <v>11909080.284989836</v>
      </c>
      <c r="H34" s="29">
        <v>2461681.1073361738</v>
      </c>
      <c r="I34" s="29">
        <v>0</v>
      </c>
      <c r="J34" s="29">
        <v>0</v>
      </c>
      <c r="K34" s="29">
        <v>445743.09150852368</v>
      </c>
      <c r="L34" s="29">
        <v>0</v>
      </c>
      <c r="M34" s="29">
        <v>124775.74643916333</v>
      </c>
      <c r="N34" s="29">
        <v>5230467.9631002853</v>
      </c>
      <c r="O34" s="29">
        <v>1715423.1794679048</v>
      </c>
      <c r="P34" s="29">
        <v>1701780.2317519404</v>
      </c>
      <c r="Q34" s="29">
        <v>1600360.1195733882</v>
      </c>
      <c r="R34" s="29">
        <v>1715395.8199874926</v>
      </c>
      <c r="S34" s="29">
        <v>967774.24970981688</v>
      </c>
      <c r="T34" s="29">
        <v>2432915.3971222853</v>
      </c>
      <c r="U34" s="29">
        <v>0</v>
      </c>
      <c r="V34" s="29">
        <v>0</v>
      </c>
      <c r="W34" s="29">
        <v>142557.73287946932</v>
      </c>
      <c r="X34" s="29">
        <v>1002553.9822143295</v>
      </c>
      <c r="Y34" s="29">
        <v>0</v>
      </c>
      <c r="Z34" s="29">
        <v>0</v>
      </c>
      <c r="AA34" s="29">
        <v>1088175.1433751266</v>
      </c>
      <c r="AB34" s="29">
        <v>807479.17333021783</v>
      </c>
      <c r="AC34" s="29">
        <v>0</v>
      </c>
      <c r="AD34" s="29">
        <v>670699.23743733508</v>
      </c>
      <c r="AE34" s="29">
        <v>2526174.3747819657</v>
      </c>
      <c r="AF34" s="29">
        <v>2909224.0417263862</v>
      </c>
      <c r="AG34" s="29">
        <v>33767.559201765158</v>
      </c>
      <c r="AH34" s="29">
        <v>822370.86664157105</v>
      </c>
      <c r="AI34" s="29">
        <v>0</v>
      </c>
      <c r="AJ34" s="29">
        <v>2412130.4194867774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2277578.6216556989</v>
      </c>
      <c r="AR34" s="29">
        <v>1578087.3694776231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64148.114331200195</v>
      </c>
      <c r="Y35" s="29">
        <v>14159489.484629009</v>
      </c>
      <c r="Z35" s="29">
        <v>532291.13124295545</v>
      </c>
      <c r="AA35" s="29">
        <v>10229.215843073445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49636.713599281698</v>
      </c>
      <c r="Y36" s="29">
        <v>1269076.7874261974</v>
      </c>
      <c r="Z36" s="29">
        <v>42141.288569317934</v>
      </c>
      <c r="AA36" s="29">
        <v>11450.315923234875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7105.273194196744</v>
      </c>
      <c r="Y37" s="29">
        <v>227491.26713253936</v>
      </c>
      <c r="Z37" s="29">
        <v>3880.9017308435427</v>
      </c>
      <c r="AA37" s="29">
        <v>2677.4433029099905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2064753.6014982457</v>
      </c>
      <c r="Y38" s="29">
        <v>11813.048736810095</v>
      </c>
      <c r="Z38" s="29">
        <v>70337.710756378321</v>
      </c>
      <c r="AA38" s="29">
        <v>12240.545718673029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66122.167260250644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30949.175709308573</v>
      </c>
      <c r="Y39" s="29">
        <v>0</v>
      </c>
      <c r="Z39" s="29">
        <v>60750.208942075878</v>
      </c>
      <c r="AA39" s="29">
        <v>15143.433530209726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50800.441448872152</v>
      </c>
      <c r="Y40" s="29">
        <v>0</v>
      </c>
      <c r="Z40" s="29">
        <v>0</v>
      </c>
      <c r="AA40" s="29">
        <v>5865.0392255507804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31465512.330675229</v>
      </c>
      <c r="AN40" s="29">
        <v>5550879.4410903938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85798.477687478298</v>
      </c>
      <c r="Y41" s="29">
        <v>0</v>
      </c>
      <c r="Z41" s="29">
        <v>0</v>
      </c>
      <c r="AA41" s="29">
        <v>41563.450495117861</v>
      </c>
      <c r="AB41" s="29">
        <v>274500.88623945689</v>
      </c>
      <c r="AC41" s="29">
        <v>13801.858669113291</v>
      </c>
      <c r="AD41" s="29">
        <v>0</v>
      </c>
      <c r="AE41" s="29">
        <v>124213.84585954722</v>
      </c>
      <c r="AF41" s="29">
        <v>0</v>
      </c>
      <c r="AG41" s="29">
        <v>0</v>
      </c>
      <c r="AH41" s="29">
        <v>0</v>
      </c>
      <c r="AI41" s="29">
        <v>0</v>
      </c>
      <c r="AJ41" s="29">
        <v>5448400.7945015626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314316.29779044463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26596.248917158737</v>
      </c>
      <c r="Y42" s="29">
        <v>0</v>
      </c>
      <c r="Z42" s="29">
        <v>0</v>
      </c>
      <c r="AA42" s="29">
        <v>4523.594705306803</v>
      </c>
      <c r="AB42" s="29">
        <v>0</v>
      </c>
      <c r="AC42" s="29">
        <v>1481941.2784269061</v>
      </c>
      <c r="AD42" s="29">
        <v>0</v>
      </c>
      <c r="AE42" s="29">
        <v>0</v>
      </c>
      <c r="AF42" s="29">
        <v>0</v>
      </c>
      <c r="AG42" s="29">
        <v>0</v>
      </c>
      <c r="AH42" s="29">
        <v>223437.43568606282</v>
      </c>
      <c r="AI42" s="29">
        <v>943626.06242009182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99376.021131436559</v>
      </c>
      <c r="Y43" s="29">
        <v>0</v>
      </c>
      <c r="Z43" s="29">
        <v>0</v>
      </c>
      <c r="AA43" s="29">
        <v>75380.386868305839</v>
      </c>
      <c r="AB43" s="29">
        <v>83618.419819468618</v>
      </c>
      <c r="AC43" s="29">
        <v>14591444.436250463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295794.13354969636</v>
      </c>
      <c r="Y44" s="29">
        <v>0</v>
      </c>
      <c r="Z44" s="29">
        <v>0</v>
      </c>
      <c r="AA44" s="29">
        <v>154789.29105921832</v>
      </c>
      <c r="AB44" s="29">
        <v>715073.52508277621</v>
      </c>
      <c r="AC44" s="29">
        <v>20491.199194821234</v>
      </c>
      <c r="AD44" s="29">
        <v>0</v>
      </c>
      <c r="AE44" s="29">
        <v>151859.10483991241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22.319786352793166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39627154.318215914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19564120.264551077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754227.54194828554</v>
      </c>
      <c r="AP47" s="29">
        <v>91316.18358414431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52458.115849396941</v>
      </c>
      <c r="Y48" s="29">
        <v>0</v>
      </c>
      <c r="Z48" s="29">
        <v>0</v>
      </c>
      <c r="AA48" s="29">
        <v>8788.7982589366256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372241.38293548819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991602.6185178773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59293.153211796787</v>
      </c>
      <c r="Y49" s="29">
        <v>0</v>
      </c>
      <c r="Z49" s="29">
        <v>0</v>
      </c>
      <c r="AA49" s="29">
        <v>3353.8387727900881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69419037.341810256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13827.937373615785</v>
      </c>
      <c r="Y50" s="29">
        <v>0</v>
      </c>
      <c r="Z50" s="29">
        <v>0</v>
      </c>
      <c r="AA50" s="29">
        <v>14703.357681369704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101193783.8117345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296927.09574167535</v>
      </c>
      <c r="Y52" s="29">
        <v>0</v>
      </c>
      <c r="Z52" s="29">
        <v>0</v>
      </c>
      <c r="AA52" s="29">
        <v>38406.739022087022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426587.90271165606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390980.31505159434</v>
      </c>
      <c r="Y53" s="29">
        <v>0</v>
      </c>
      <c r="Z53" s="29">
        <v>0</v>
      </c>
      <c r="AA53" s="29">
        <v>21970.956610168749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30736.826542659648</v>
      </c>
      <c r="Y54" s="29">
        <v>0</v>
      </c>
      <c r="Z54" s="29">
        <v>0</v>
      </c>
      <c r="AA54" s="29">
        <v>14965.786750925015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51972.868779734621</v>
      </c>
      <c r="Y56" s="29">
        <v>0</v>
      </c>
      <c r="Z56" s="29">
        <v>0</v>
      </c>
      <c r="AA56" s="29">
        <v>5892.6876383158369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153425.43008206293</v>
      </c>
      <c r="T57" s="29">
        <v>0</v>
      </c>
      <c r="U57" s="29">
        <v>0</v>
      </c>
      <c r="V57" s="29">
        <v>0</v>
      </c>
      <c r="W57" s="29">
        <v>0</v>
      </c>
      <c r="X57" s="29">
        <v>41218.404506891544</v>
      </c>
      <c r="Y57" s="29">
        <v>0</v>
      </c>
      <c r="Z57" s="29">
        <v>0</v>
      </c>
      <c r="AA57" s="29">
        <v>4222.827851380679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1206592.6261866668</v>
      </c>
      <c r="AH57" s="29">
        <v>0</v>
      </c>
      <c r="AI57" s="29">
        <v>49551.379503949298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444391.10509901546</v>
      </c>
      <c r="T58" s="29">
        <v>0</v>
      </c>
      <c r="U58" s="29">
        <v>0</v>
      </c>
      <c r="V58" s="29">
        <v>0</v>
      </c>
      <c r="W58" s="29">
        <v>0</v>
      </c>
      <c r="X58" s="29">
        <v>440291.426252159</v>
      </c>
      <c r="Y58" s="29">
        <v>0</v>
      </c>
      <c r="Z58" s="29">
        <v>0</v>
      </c>
      <c r="AA58" s="29">
        <v>6104.021746448152</v>
      </c>
      <c r="AB58" s="29">
        <v>0</v>
      </c>
      <c r="AC58" s="29">
        <v>695201.4054024932</v>
      </c>
      <c r="AD58" s="29">
        <v>0</v>
      </c>
      <c r="AE58" s="29">
        <v>0</v>
      </c>
      <c r="AF58" s="29">
        <v>0</v>
      </c>
      <c r="AG58" s="29">
        <v>212688.89248122904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18662.283296434558</v>
      </c>
      <c r="Y59" s="29">
        <v>0</v>
      </c>
      <c r="Z59" s="29">
        <v>0</v>
      </c>
      <c r="AA59" s="29">
        <v>4161.0118451391645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24998.985965835538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48490.146925158107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13962.65379403408</v>
      </c>
      <c r="Y60" s="29">
        <v>94810.305494563087</v>
      </c>
      <c r="Z60" s="29">
        <v>0</v>
      </c>
      <c r="AA60" s="29">
        <v>2477.5480391587726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107880.40365403175</v>
      </c>
      <c r="AJ60" s="29">
        <v>0</v>
      </c>
      <c r="AK60" s="29">
        <v>13598541.571939617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20070.690449904621</v>
      </c>
      <c r="L61" s="29">
        <v>442003.63120864239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514160.81584416196</v>
      </c>
      <c r="T61" s="29">
        <v>0</v>
      </c>
      <c r="U61" s="29">
        <v>0</v>
      </c>
      <c r="V61" s="29">
        <v>0</v>
      </c>
      <c r="W61" s="29">
        <v>0</v>
      </c>
      <c r="X61" s="29">
        <v>154595.52113210299</v>
      </c>
      <c r="Y61" s="29">
        <v>0</v>
      </c>
      <c r="Z61" s="29">
        <v>0</v>
      </c>
      <c r="AA61" s="29">
        <v>12561.780998597987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16973.431893695837</v>
      </c>
      <c r="AH61" s="29">
        <v>0</v>
      </c>
      <c r="AI61" s="29">
        <v>12785.34430974283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18522.937588974572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593780.52271826263</v>
      </c>
      <c r="AN62" s="29">
        <v>0</v>
      </c>
      <c r="AO62" s="29">
        <v>9199.9758812513301</v>
      </c>
      <c r="AP62" s="29">
        <v>0</v>
      </c>
      <c r="AQ62" s="29">
        <v>0</v>
      </c>
      <c r="AR62" s="29">
        <v>0</v>
      </c>
      <c r="AS62" s="29">
        <v>0</v>
      </c>
      <c r="AT62" s="29">
        <v>656690.56337386137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24731.638448949539</v>
      </c>
      <c r="U63" s="29">
        <v>289794.45594392472</v>
      </c>
      <c r="V63" s="29">
        <v>0</v>
      </c>
      <c r="W63" s="29">
        <v>0</v>
      </c>
      <c r="X63" s="29">
        <v>1050610.7091721096</v>
      </c>
      <c r="Y63" s="29">
        <v>0</v>
      </c>
      <c r="Z63" s="29">
        <v>0</v>
      </c>
      <c r="AA63" s="29">
        <v>2644.6391113691484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5186789.2369533852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1152564.9676006895</v>
      </c>
      <c r="Y65" s="29">
        <v>0</v>
      </c>
      <c r="Z65" s="29">
        <v>0</v>
      </c>
      <c r="AA65" s="29">
        <v>689.08191200580393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107201.47507279023</v>
      </c>
      <c r="AH65" s="29">
        <v>0</v>
      </c>
      <c r="AI65" s="29">
        <v>0</v>
      </c>
      <c r="AJ65" s="29">
        <v>0</v>
      </c>
      <c r="AK65" s="29">
        <v>0</v>
      </c>
      <c r="AL65" s="29">
        <v>548681.20452939766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9173145.2868076451</v>
      </c>
      <c r="V66" s="29">
        <v>4073392.4237982384</v>
      </c>
      <c r="W66" s="29">
        <v>0</v>
      </c>
      <c r="X66" s="29">
        <v>105554.20502306626</v>
      </c>
      <c r="Y66" s="29">
        <v>0</v>
      </c>
      <c r="Z66" s="29">
        <v>0</v>
      </c>
      <c r="AA66" s="29">
        <v>2019.9352671323136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8273.9230847097915</v>
      </c>
      <c r="Y67" s="29">
        <v>0</v>
      </c>
      <c r="Z67" s="29">
        <v>0</v>
      </c>
      <c r="AA67" s="29">
        <v>177.29217909468014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1085045.4477864907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16123278.453238245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31638.972849100948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7515.1529610033176</v>
      </c>
      <c r="Y68" s="29">
        <v>0</v>
      </c>
      <c r="Z68" s="29">
        <v>0</v>
      </c>
      <c r="AA68" s="29">
        <v>1430.7686334493546</v>
      </c>
      <c r="AB68" s="29">
        <v>0</v>
      </c>
      <c r="AC68" s="29">
        <v>690779.37330332317</v>
      </c>
      <c r="AD68" s="29">
        <v>0</v>
      </c>
      <c r="AE68" s="29">
        <v>0</v>
      </c>
      <c r="AF68" s="29">
        <v>0</v>
      </c>
      <c r="AG68" s="29">
        <v>3820562.8726336709</v>
      </c>
      <c r="AH68" s="29">
        <v>0</v>
      </c>
      <c r="AI68" s="29">
        <v>3549622.7048399355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22623.862058661503</v>
      </c>
      <c r="Y69" s="29">
        <v>0</v>
      </c>
      <c r="Z69" s="29">
        <v>0</v>
      </c>
      <c r="AA69" s="29">
        <v>1147.0180756745303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5258759.1314915707</v>
      </c>
      <c r="AH69" s="29">
        <v>0</v>
      </c>
      <c r="AI69" s="29">
        <v>146214.40792651774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28288.207615726635</v>
      </c>
      <c r="Y70" s="29">
        <v>0</v>
      </c>
      <c r="Z70" s="29">
        <v>0</v>
      </c>
      <c r="AA70" s="29">
        <v>5606.727158922442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2890960.1748104184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86291.543197347157</v>
      </c>
      <c r="H71" s="29">
        <v>304239.53327677428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544766.58902701573</v>
      </c>
      <c r="O71" s="29">
        <v>0</v>
      </c>
      <c r="P71" s="29">
        <v>437437.2547430743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673581.84596702852</v>
      </c>
      <c r="Y71" s="29">
        <v>0</v>
      </c>
      <c r="Z71" s="29">
        <v>0</v>
      </c>
      <c r="AA71" s="29">
        <v>2382.1378671902476</v>
      </c>
      <c r="AB71" s="29">
        <v>0</v>
      </c>
      <c r="AC71" s="29">
        <v>816230.72490499495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300272.85284606187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276956.13722123177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20286.769840532554</v>
      </c>
      <c r="Y72" s="29">
        <v>0</v>
      </c>
      <c r="Z72" s="29">
        <v>0</v>
      </c>
      <c r="AA72" s="29">
        <v>2597.44479165231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220071.21072503395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5769093.1662537334</v>
      </c>
      <c r="AR72" s="29">
        <v>0</v>
      </c>
      <c r="AS72" s="29">
        <v>0</v>
      </c>
      <c r="AT72" s="29">
        <v>1846229.6427385621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1437165.2602323117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2394409.8776203375</v>
      </c>
      <c r="D75" s="29">
        <v>65034.361131940932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100767.60278406869</v>
      </c>
      <c r="AE75" s="29">
        <v>37328.803903246902</v>
      </c>
      <c r="AF75" s="29">
        <v>741612.39386598009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162197.71368390077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102656.49942750703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6443.528533517403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2052.1893813991851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48994.049368000888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74.505922679219694</v>
      </c>
      <c r="L78" s="29">
        <v>0</v>
      </c>
      <c r="M78" s="29">
        <v>1944.8572191068206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12883.086447937707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393.97902013498424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13338812.337671833</v>
      </c>
      <c r="D79" s="29">
        <v>1344319.5318365537</v>
      </c>
      <c r="E79" s="29">
        <v>3135881.2560389177</v>
      </c>
      <c r="F79" s="29">
        <v>791742.99823692034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16.026238594930778</v>
      </c>
      <c r="O79" s="29">
        <v>0</v>
      </c>
      <c r="P79" s="29">
        <v>0</v>
      </c>
      <c r="Q79" s="29">
        <v>0</v>
      </c>
      <c r="R79" s="29">
        <v>0</v>
      </c>
      <c r="S79" s="29">
        <v>26044.387612420756</v>
      </c>
      <c r="T79" s="29">
        <v>18531.641574788315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547994.35031118069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5360.1832863369536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7568639.3614117615</v>
      </c>
      <c r="H80" s="29">
        <v>2137374.2704601209</v>
      </c>
      <c r="I80" s="29">
        <v>0</v>
      </c>
      <c r="J80" s="29">
        <v>0</v>
      </c>
      <c r="K80" s="29">
        <v>5093.375466174336</v>
      </c>
      <c r="L80" s="29">
        <v>0</v>
      </c>
      <c r="M80" s="29">
        <v>0</v>
      </c>
      <c r="N80" s="29">
        <v>165819.42104128384</v>
      </c>
      <c r="O80" s="29">
        <v>273633.67112743191</v>
      </c>
      <c r="P80" s="29">
        <v>0</v>
      </c>
      <c r="Q80" s="29">
        <v>0</v>
      </c>
      <c r="R80" s="29">
        <v>88.088539088231272</v>
      </c>
      <c r="S80" s="29">
        <v>34773.342184844136</v>
      </c>
      <c r="T80" s="29">
        <v>2424.4802531332371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34334.634860227263</v>
      </c>
      <c r="AF80" s="29">
        <v>96480.242754060338</v>
      </c>
      <c r="AG80" s="29">
        <v>0</v>
      </c>
      <c r="AH80" s="29">
        <v>0</v>
      </c>
      <c r="AI80" s="29">
        <v>0</v>
      </c>
      <c r="AJ80" s="29">
        <v>4472.0074877262414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14495.476743647392</v>
      </c>
      <c r="AR80" s="29">
        <v>472042.92450583231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5980.9040217229385</v>
      </c>
      <c r="I81" s="29">
        <v>0</v>
      </c>
      <c r="J81" s="29">
        <v>0</v>
      </c>
      <c r="K81" s="29">
        <v>74601.66425303492</v>
      </c>
      <c r="L81" s="29">
        <v>0</v>
      </c>
      <c r="M81" s="29">
        <v>703326.25198454643</v>
      </c>
      <c r="N81" s="29">
        <v>247181.58500273182</v>
      </c>
      <c r="O81" s="29">
        <v>0</v>
      </c>
      <c r="P81" s="29">
        <v>0</v>
      </c>
      <c r="Q81" s="29">
        <v>26997.407217833101</v>
      </c>
      <c r="R81" s="29">
        <v>6472.5374594966461</v>
      </c>
      <c r="S81" s="29">
        <v>161.18121528608521</v>
      </c>
      <c r="T81" s="29">
        <v>0</v>
      </c>
      <c r="U81" s="29">
        <v>0</v>
      </c>
      <c r="V81" s="29">
        <v>0</v>
      </c>
      <c r="W81" s="29">
        <v>0</v>
      </c>
      <c r="X81" s="29">
        <v>2.8494102315392578</v>
      </c>
      <c r="Y81" s="29">
        <v>0</v>
      </c>
      <c r="Z81" s="29">
        <v>0</v>
      </c>
      <c r="AA81" s="29">
        <v>3459.1742429683063</v>
      </c>
      <c r="AB81" s="29">
        <v>0</v>
      </c>
      <c r="AC81" s="29">
        <v>0</v>
      </c>
      <c r="AD81" s="29">
        <v>120.99491171718677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5644.2038029670548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65.516716851643665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170.36741626813227</v>
      </c>
      <c r="G82" s="29">
        <v>2104.9384244623129</v>
      </c>
      <c r="H82" s="29">
        <v>0</v>
      </c>
      <c r="I82" s="29">
        <v>0</v>
      </c>
      <c r="J82" s="29">
        <v>0</v>
      </c>
      <c r="K82" s="29">
        <v>10272.434367093028</v>
      </c>
      <c r="L82" s="29">
        <v>0</v>
      </c>
      <c r="M82" s="29">
        <v>0</v>
      </c>
      <c r="N82" s="29">
        <v>1949.1640582430248</v>
      </c>
      <c r="O82" s="29">
        <v>4334.6088796847962</v>
      </c>
      <c r="P82" s="29">
        <v>0</v>
      </c>
      <c r="Q82" s="29">
        <v>616.22185713809654</v>
      </c>
      <c r="R82" s="29">
        <v>279.02023219649067</v>
      </c>
      <c r="S82" s="29">
        <v>27323.063453399089</v>
      </c>
      <c r="T82" s="29">
        <v>3208.9990545760347</v>
      </c>
      <c r="U82" s="29">
        <v>0</v>
      </c>
      <c r="V82" s="29">
        <v>0</v>
      </c>
      <c r="W82" s="29">
        <v>0</v>
      </c>
      <c r="X82" s="29">
        <v>2.0898246612660514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57891.401489202421</v>
      </c>
      <c r="AE82" s="29">
        <v>3978.6353937962645</v>
      </c>
      <c r="AF82" s="29">
        <v>0</v>
      </c>
      <c r="AG82" s="29">
        <v>0</v>
      </c>
      <c r="AH82" s="29">
        <v>0</v>
      </c>
      <c r="AI82" s="29">
        <v>0</v>
      </c>
      <c r="AJ82" s="29">
        <v>22785.23442411482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544405.93239591445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2565.6181408562193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4331.0805364072585</v>
      </c>
      <c r="O83" s="29">
        <v>5149.8641714286032</v>
      </c>
      <c r="P83" s="29">
        <v>0</v>
      </c>
      <c r="Q83" s="29">
        <v>0</v>
      </c>
      <c r="R83" s="29">
        <v>380.22283581448335</v>
      </c>
      <c r="S83" s="29">
        <v>6772.706494489732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15071.596464893677</v>
      </c>
      <c r="AB83" s="29">
        <v>0</v>
      </c>
      <c r="AC83" s="29">
        <v>0</v>
      </c>
      <c r="AD83" s="29">
        <v>0</v>
      </c>
      <c r="AE83" s="29">
        <v>412363.61915811623</v>
      </c>
      <c r="AF83" s="29">
        <v>0</v>
      </c>
      <c r="AG83" s="29">
        <v>11.758083128637271</v>
      </c>
      <c r="AH83" s="29">
        <v>0</v>
      </c>
      <c r="AI83" s="29">
        <v>0</v>
      </c>
      <c r="AJ83" s="29">
        <v>60214.95358328351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12.048136613625502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1659768.2158127939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1663611.8625534563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85579.376837365824</v>
      </c>
      <c r="D85" s="29">
        <v>99390.550439614162</v>
      </c>
      <c r="E85" s="29">
        <v>3164.3211428395844</v>
      </c>
      <c r="F85" s="29">
        <v>0</v>
      </c>
      <c r="G85" s="29">
        <v>5.2414534715006411</v>
      </c>
      <c r="H85" s="29">
        <v>0</v>
      </c>
      <c r="I85" s="29">
        <v>0</v>
      </c>
      <c r="J85" s="29">
        <v>0</v>
      </c>
      <c r="K85" s="29">
        <v>112944.03165494913</v>
      </c>
      <c r="L85" s="29">
        <v>0</v>
      </c>
      <c r="M85" s="29">
        <v>24562.346872575512</v>
      </c>
      <c r="N85" s="29">
        <v>665.34618056334932</v>
      </c>
      <c r="O85" s="29">
        <v>0</v>
      </c>
      <c r="P85" s="29">
        <v>760.09920935786738</v>
      </c>
      <c r="Q85" s="29">
        <v>10416.328468220243</v>
      </c>
      <c r="R85" s="29">
        <v>63.642865107684599</v>
      </c>
      <c r="S85" s="29">
        <v>181141.99631886114</v>
      </c>
      <c r="T85" s="29">
        <v>25655.82526366978</v>
      </c>
      <c r="U85" s="29">
        <v>0</v>
      </c>
      <c r="V85" s="29">
        <v>0</v>
      </c>
      <c r="W85" s="29">
        <v>0</v>
      </c>
      <c r="X85" s="29">
        <v>68909.15724585214</v>
      </c>
      <c r="Y85" s="29">
        <v>0</v>
      </c>
      <c r="Z85" s="29">
        <v>0</v>
      </c>
      <c r="AA85" s="29">
        <v>2169.1597756926813</v>
      </c>
      <c r="AB85" s="29">
        <v>0</v>
      </c>
      <c r="AC85" s="29">
        <v>0</v>
      </c>
      <c r="AD85" s="29">
        <v>0</v>
      </c>
      <c r="AE85" s="29">
        <v>35825.046174811629</v>
      </c>
      <c r="AF85" s="29">
        <v>18630.711950664125</v>
      </c>
      <c r="AG85" s="29">
        <v>0</v>
      </c>
      <c r="AH85" s="29">
        <v>0</v>
      </c>
      <c r="AI85" s="29">
        <v>0</v>
      </c>
      <c r="AJ85" s="29">
        <v>9409.6056369599701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1578764.4863816826</v>
      </c>
      <c r="AR85" s="29">
        <v>6.7569613658430479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3762.5187511686286</v>
      </c>
      <c r="D86" s="29">
        <v>1345.5753473787095</v>
      </c>
      <c r="E86" s="29">
        <v>0</v>
      </c>
      <c r="F86" s="29">
        <v>1271315.6755012018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2.3013148407088431</v>
      </c>
      <c r="O86" s="29">
        <v>0</v>
      </c>
      <c r="P86" s="29">
        <v>0</v>
      </c>
      <c r="Q86" s="29">
        <v>4.5511559678685636</v>
      </c>
      <c r="R86" s="29">
        <v>1.1134432335685072</v>
      </c>
      <c r="S86" s="29">
        <v>65.825765834562674</v>
      </c>
      <c r="T86" s="29">
        <v>2482905.8262684434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123994.73700709015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8357.7051260429871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18108.16387545344</v>
      </c>
      <c r="H87" s="29">
        <v>0</v>
      </c>
      <c r="I87" s="29">
        <v>0</v>
      </c>
      <c r="J87" s="29">
        <v>0</v>
      </c>
      <c r="K87" s="29">
        <v>41432.629850330231</v>
      </c>
      <c r="L87" s="29">
        <v>0</v>
      </c>
      <c r="M87" s="29">
        <v>0</v>
      </c>
      <c r="N87" s="29">
        <v>88065.43227605916</v>
      </c>
      <c r="O87" s="29">
        <v>21747.217960455593</v>
      </c>
      <c r="P87" s="29">
        <v>257.64366933345286</v>
      </c>
      <c r="Q87" s="29">
        <v>110473.98153729977</v>
      </c>
      <c r="R87" s="29">
        <v>65146.265450215818</v>
      </c>
      <c r="S87" s="29">
        <v>17748.138012070143</v>
      </c>
      <c r="T87" s="29">
        <v>27169.325357972477</v>
      </c>
      <c r="U87" s="29">
        <v>0</v>
      </c>
      <c r="V87" s="29">
        <v>0</v>
      </c>
      <c r="W87" s="29">
        <v>4370.10462977312</v>
      </c>
      <c r="X87" s="29">
        <v>35668.081669738065</v>
      </c>
      <c r="Y87" s="29">
        <v>0</v>
      </c>
      <c r="Z87" s="29">
        <v>0</v>
      </c>
      <c r="AA87" s="29">
        <v>2040.1289734577836</v>
      </c>
      <c r="AB87" s="29">
        <v>0</v>
      </c>
      <c r="AC87" s="29">
        <v>0</v>
      </c>
      <c r="AD87" s="29">
        <v>144.62365405831835</v>
      </c>
      <c r="AE87" s="29">
        <v>10757.867706801881</v>
      </c>
      <c r="AF87" s="29">
        <v>12.029537846340263</v>
      </c>
      <c r="AG87" s="29">
        <v>0</v>
      </c>
      <c r="AH87" s="29">
        <v>31.30914066499642</v>
      </c>
      <c r="AI87" s="29">
        <v>0</v>
      </c>
      <c r="AJ87" s="29">
        <v>35590.391266094448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140224.49967908868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794.07980383584118</v>
      </c>
      <c r="H88" s="29">
        <v>0</v>
      </c>
      <c r="I88" s="29">
        <v>0</v>
      </c>
      <c r="J88" s="29">
        <v>0</v>
      </c>
      <c r="K88" s="29">
        <v>206343.67394669986</v>
      </c>
      <c r="L88" s="29">
        <v>0</v>
      </c>
      <c r="M88" s="29">
        <v>0</v>
      </c>
      <c r="N88" s="29">
        <v>97475.507573139315</v>
      </c>
      <c r="O88" s="29">
        <v>99.49070390834062</v>
      </c>
      <c r="P88" s="29">
        <v>0</v>
      </c>
      <c r="Q88" s="29">
        <v>195610.03970346108</v>
      </c>
      <c r="R88" s="29">
        <v>5766.6690755810878</v>
      </c>
      <c r="S88" s="29">
        <v>10314.178302151404</v>
      </c>
      <c r="T88" s="29">
        <v>0</v>
      </c>
      <c r="U88" s="29">
        <v>0</v>
      </c>
      <c r="V88" s="29">
        <v>0</v>
      </c>
      <c r="W88" s="29">
        <v>0</v>
      </c>
      <c r="X88" s="29">
        <v>7.9136597761961376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22.64563439620985</v>
      </c>
      <c r="AF88" s="29">
        <v>677.43337026705331</v>
      </c>
      <c r="AG88" s="29">
        <v>0</v>
      </c>
      <c r="AH88" s="29">
        <v>0</v>
      </c>
      <c r="AI88" s="29">
        <v>0</v>
      </c>
      <c r="AJ88" s="29">
        <v>19.904756336226249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22640.374105232513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4725.1272116671726</v>
      </c>
      <c r="L89" s="29">
        <v>0</v>
      </c>
      <c r="M89" s="29">
        <v>0</v>
      </c>
      <c r="N89" s="29">
        <v>2721.5379646804445</v>
      </c>
      <c r="O89" s="29">
        <v>0</v>
      </c>
      <c r="P89" s="29">
        <v>3.5870889968528399</v>
      </c>
      <c r="Q89" s="29">
        <v>7.0857686131664641</v>
      </c>
      <c r="R89" s="29">
        <v>4145.5067864490265</v>
      </c>
      <c r="S89" s="29">
        <v>10779.276300093299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3585.6640822532272</v>
      </c>
      <c r="AF89" s="29">
        <v>0</v>
      </c>
      <c r="AG89" s="29">
        <v>0</v>
      </c>
      <c r="AH89" s="29">
        <v>0</v>
      </c>
      <c r="AI89" s="29">
        <v>0</v>
      </c>
      <c r="AJ89" s="29">
        <v>6734.9917640667891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107.1379129910035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19653.119969219541</v>
      </c>
      <c r="H90" s="29">
        <v>0</v>
      </c>
      <c r="I90" s="29">
        <v>0</v>
      </c>
      <c r="J90" s="29">
        <v>0</v>
      </c>
      <c r="K90" s="29">
        <v>21033.271723652197</v>
      </c>
      <c r="L90" s="29">
        <v>0</v>
      </c>
      <c r="M90" s="29">
        <v>0</v>
      </c>
      <c r="N90" s="29">
        <v>40424.512363357899</v>
      </c>
      <c r="O90" s="29">
        <v>37930.36792172397</v>
      </c>
      <c r="P90" s="29">
        <v>15930.328972243307</v>
      </c>
      <c r="Q90" s="29">
        <v>416261.98592011683</v>
      </c>
      <c r="R90" s="29">
        <v>73155.293738098611</v>
      </c>
      <c r="S90" s="29">
        <v>13773.439034633246</v>
      </c>
      <c r="T90" s="29">
        <v>12397.848502615534</v>
      </c>
      <c r="U90" s="29">
        <v>0</v>
      </c>
      <c r="V90" s="29">
        <v>0</v>
      </c>
      <c r="W90" s="29">
        <v>0</v>
      </c>
      <c r="X90" s="29">
        <v>7992.7043099397288</v>
      </c>
      <c r="Y90" s="29">
        <v>0</v>
      </c>
      <c r="Z90" s="29">
        <v>0</v>
      </c>
      <c r="AA90" s="29">
        <v>50265.741713350035</v>
      </c>
      <c r="AB90" s="29">
        <v>0</v>
      </c>
      <c r="AC90" s="29">
        <v>0</v>
      </c>
      <c r="AD90" s="29">
        <v>1888.2514765560632</v>
      </c>
      <c r="AE90" s="29">
        <v>28251.274652178294</v>
      </c>
      <c r="AF90" s="29">
        <v>0</v>
      </c>
      <c r="AG90" s="29">
        <v>8.1953860935316385</v>
      </c>
      <c r="AH90" s="29">
        <v>0</v>
      </c>
      <c r="AI90" s="29">
        <v>0</v>
      </c>
      <c r="AJ90" s="29">
        <v>1265.1452912486254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80087.310858611949</v>
      </c>
      <c r="AR90" s="29">
        <v>-46780.440808398169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2.5894133585017336</v>
      </c>
      <c r="H91" s="29">
        <v>0</v>
      </c>
      <c r="I91" s="29">
        <v>0</v>
      </c>
      <c r="J91" s="29">
        <v>0</v>
      </c>
      <c r="K91" s="29">
        <v>2754.778003205302</v>
      </c>
      <c r="L91" s="29">
        <v>0</v>
      </c>
      <c r="M91" s="29">
        <v>0</v>
      </c>
      <c r="N91" s="29">
        <v>11555.763706770784</v>
      </c>
      <c r="O91" s="29">
        <v>387.75050768437109</v>
      </c>
      <c r="P91" s="29">
        <v>2859.6596910281569</v>
      </c>
      <c r="Q91" s="29">
        <v>11.907165672584167</v>
      </c>
      <c r="R91" s="29">
        <v>71997.529454957112</v>
      </c>
      <c r="S91" s="29">
        <v>110.3789019842753</v>
      </c>
      <c r="T91" s="29">
        <v>265475.33326993854</v>
      </c>
      <c r="U91" s="29">
        <v>0</v>
      </c>
      <c r="V91" s="29">
        <v>0</v>
      </c>
      <c r="W91" s="29">
        <v>0</v>
      </c>
      <c r="X91" s="29">
        <v>56434.342609646999</v>
      </c>
      <c r="Y91" s="29">
        <v>0</v>
      </c>
      <c r="Z91" s="29">
        <v>0</v>
      </c>
      <c r="AA91" s="29">
        <v>6599010.0641527725</v>
      </c>
      <c r="AB91" s="29">
        <v>0</v>
      </c>
      <c r="AC91" s="29">
        <v>0</v>
      </c>
      <c r="AD91" s="29">
        <v>373530.82310788735</v>
      </c>
      <c r="AE91" s="29">
        <v>3154.8859988795184</v>
      </c>
      <c r="AF91" s="29">
        <v>0</v>
      </c>
      <c r="AG91" s="29">
        <v>10296.256352567114</v>
      </c>
      <c r="AH91" s="29">
        <v>1002.3900069686694</v>
      </c>
      <c r="AI91" s="29">
        <v>0</v>
      </c>
      <c r="AJ91" s="29">
        <v>8122.2056726534656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848.90953639908378</v>
      </c>
      <c r="AR91" s="29">
        <v>137518.51919085532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567.16734160549197</v>
      </c>
      <c r="H92" s="29">
        <v>0</v>
      </c>
      <c r="I92" s="29">
        <v>0</v>
      </c>
      <c r="J92" s="29">
        <v>0</v>
      </c>
      <c r="K92" s="29">
        <v>19358.127944894011</v>
      </c>
      <c r="L92" s="29">
        <v>0</v>
      </c>
      <c r="M92" s="29">
        <v>0</v>
      </c>
      <c r="N92" s="29">
        <v>463078.88070776052</v>
      </c>
      <c r="O92" s="29">
        <v>0</v>
      </c>
      <c r="P92" s="29">
        <v>2521596.6801856221</v>
      </c>
      <c r="Q92" s="29">
        <v>0</v>
      </c>
      <c r="R92" s="29">
        <v>91411.69155367816</v>
      </c>
      <c r="S92" s="29">
        <v>99.563667524472365</v>
      </c>
      <c r="T92" s="29">
        <v>1900.650075577551</v>
      </c>
      <c r="U92" s="29">
        <v>0</v>
      </c>
      <c r="V92" s="29">
        <v>0</v>
      </c>
      <c r="W92" s="29">
        <v>0</v>
      </c>
      <c r="X92" s="29">
        <v>45612.667130959795</v>
      </c>
      <c r="Y92" s="29">
        <v>0</v>
      </c>
      <c r="Z92" s="29">
        <v>0</v>
      </c>
      <c r="AA92" s="29">
        <v>26054.344778499704</v>
      </c>
      <c r="AB92" s="29">
        <v>0</v>
      </c>
      <c r="AC92" s="29">
        <v>0</v>
      </c>
      <c r="AD92" s="29">
        <v>3.0082155906273154</v>
      </c>
      <c r="AE92" s="29">
        <v>1845.5030904690477</v>
      </c>
      <c r="AF92" s="29">
        <v>0</v>
      </c>
      <c r="AG92" s="29">
        <v>14.826596985478883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119795.97280330987</v>
      </c>
      <c r="AR92" s="29">
        <v>1.2150764715674585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42.753918985703912</v>
      </c>
      <c r="F93" s="29">
        <v>0</v>
      </c>
      <c r="G93" s="29">
        <v>147.54491466648366</v>
      </c>
      <c r="H93" s="29">
        <v>0</v>
      </c>
      <c r="I93" s="29">
        <v>0</v>
      </c>
      <c r="J93" s="29">
        <v>0</v>
      </c>
      <c r="K93" s="29">
        <v>32987.202357679373</v>
      </c>
      <c r="L93" s="29">
        <v>0</v>
      </c>
      <c r="M93" s="29">
        <v>0</v>
      </c>
      <c r="N93" s="29">
        <v>3940.0602306908777</v>
      </c>
      <c r="O93" s="29">
        <v>363.20451562742198</v>
      </c>
      <c r="P93" s="29">
        <v>531398.74064267299</v>
      </c>
      <c r="Q93" s="29">
        <v>14222.893096148775</v>
      </c>
      <c r="R93" s="29">
        <v>386013.8134394415</v>
      </c>
      <c r="S93" s="29">
        <v>5419.4699610177477</v>
      </c>
      <c r="T93" s="29">
        <v>7593.4118621923872</v>
      </c>
      <c r="U93" s="29">
        <v>0</v>
      </c>
      <c r="V93" s="29">
        <v>0</v>
      </c>
      <c r="W93" s="29">
        <v>0</v>
      </c>
      <c r="X93" s="29">
        <v>17913.711063648283</v>
      </c>
      <c r="Y93" s="29">
        <v>0</v>
      </c>
      <c r="Z93" s="29">
        <v>0</v>
      </c>
      <c r="AA93" s="29">
        <v>53346.146019002321</v>
      </c>
      <c r="AB93" s="29">
        <v>0</v>
      </c>
      <c r="AC93" s="29">
        <v>0</v>
      </c>
      <c r="AD93" s="29">
        <v>16609.991505262762</v>
      </c>
      <c r="AE93" s="29">
        <v>569.83167314658874</v>
      </c>
      <c r="AF93" s="29">
        <v>0</v>
      </c>
      <c r="AG93" s="29">
        <v>527.00421923407021</v>
      </c>
      <c r="AH93" s="29">
        <v>0</v>
      </c>
      <c r="AI93" s="29">
        <v>0</v>
      </c>
      <c r="AJ93" s="29">
        <v>246.99597521794118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37746.654065171206</v>
      </c>
      <c r="AR93" s="29">
        <v>110.00395764559391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130.06460169783367</v>
      </c>
      <c r="H94" s="29">
        <v>0</v>
      </c>
      <c r="I94" s="29">
        <v>0</v>
      </c>
      <c r="J94" s="29">
        <v>0</v>
      </c>
      <c r="K94" s="29">
        <v>47.42620534947207</v>
      </c>
      <c r="L94" s="29">
        <v>0</v>
      </c>
      <c r="M94" s="29">
        <v>0</v>
      </c>
      <c r="N94" s="29">
        <v>63403.703678297446</v>
      </c>
      <c r="O94" s="29">
        <v>43.05551732452772</v>
      </c>
      <c r="P94" s="29">
        <v>0</v>
      </c>
      <c r="Q94" s="29">
        <v>0</v>
      </c>
      <c r="R94" s="29">
        <v>76.995448813726796</v>
      </c>
      <c r="S94" s="29">
        <v>0</v>
      </c>
      <c r="T94" s="29">
        <v>0</v>
      </c>
      <c r="U94" s="29">
        <v>0</v>
      </c>
      <c r="V94" s="29">
        <v>0</v>
      </c>
      <c r="W94" s="29">
        <v>10532831.396071706</v>
      </c>
      <c r="X94" s="29">
        <v>46047.196862784731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594411.06720477331</v>
      </c>
      <c r="AE94" s="29">
        <v>0</v>
      </c>
      <c r="AF94" s="29">
        <v>0</v>
      </c>
      <c r="AG94" s="29">
        <v>0</v>
      </c>
      <c r="AH94" s="29">
        <v>18.995468022282225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2171.1972093067889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1.3069405612925815</v>
      </c>
      <c r="O95" s="29">
        <v>185.90438830771512</v>
      </c>
      <c r="P95" s="29">
        <v>0</v>
      </c>
      <c r="Q95" s="29">
        <v>0</v>
      </c>
      <c r="R95" s="29">
        <v>18657.763618297162</v>
      </c>
      <c r="S95" s="29">
        <v>0</v>
      </c>
      <c r="T95" s="29">
        <v>40291.205804279583</v>
      </c>
      <c r="U95" s="29">
        <v>0</v>
      </c>
      <c r="V95" s="29">
        <v>0</v>
      </c>
      <c r="W95" s="29">
        <v>604154.45515672874</v>
      </c>
      <c r="X95" s="29">
        <v>22334.096883419348</v>
      </c>
      <c r="Y95" s="29">
        <v>0</v>
      </c>
      <c r="Z95" s="29">
        <v>0</v>
      </c>
      <c r="AA95" s="29">
        <v>20083.772574141829</v>
      </c>
      <c r="AB95" s="29">
        <v>0</v>
      </c>
      <c r="AC95" s="29">
        <v>0</v>
      </c>
      <c r="AD95" s="29">
        <v>84757.411484983313</v>
      </c>
      <c r="AE95" s="29">
        <v>1034.763512816153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84046.625779045266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14175.280072274385</v>
      </c>
      <c r="H96" s="29">
        <v>378042.12226761994</v>
      </c>
      <c r="I96" s="29">
        <v>0</v>
      </c>
      <c r="J96" s="29">
        <v>0</v>
      </c>
      <c r="K96" s="29">
        <v>16914.107085682615</v>
      </c>
      <c r="L96" s="29">
        <v>0</v>
      </c>
      <c r="M96" s="29">
        <v>0</v>
      </c>
      <c r="N96" s="29">
        <v>2901004.8741464997</v>
      </c>
      <c r="O96" s="29">
        <v>186811.9547743334</v>
      </c>
      <c r="P96" s="29">
        <v>0</v>
      </c>
      <c r="Q96" s="29">
        <v>202169.93530434702</v>
      </c>
      <c r="R96" s="29">
        <v>22993.544005682095</v>
      </c>
      <c r="S96" s="29">
        <v>223454.67874604894</v>
      </c>
      <c r="T96" s="29">
        <v>346149.05566367955</v>
      </c>
      <c r="U96" s="29">
        <v>0</v>
      </c>
      <c r="V96" s="29">
        <v>0</v>
      </c>
      <c r="W96" s="29">
        <v>4314.3160737389699</v>
      </c>
      <c r="X96" s="29">
        <v>4076.1107899464005</v>
      </c>
      <c r="Y96" s="29">
        <v>0</v>
      </c>
      <c r="Z96" s="29">
        <v>0</v>
      </c>
      <c r="AA96" s="29">
        <v>4625.7444094521043</v>
      </c>
      <c r="AB96" s="29">
        <v>0</v>
      </c>
      <c r="AC96" s="29">
        <v>0</v>
      </c>
      <c r="AD96" s="29">
        <v>24002.82502748942</v>
      </c>
      <c r="AE96" s="29">
        <v>708269.99619257136</v>
      </c>
      <c r="AF96" s="29">
        <v>5597.500651585422</v>
      </c>
      <c r="AG96" s="29">
        <v>1.8705361774128242</v>
      </c>
      <c r="AH96" s="29">
        <v>90579.19174333979</v>
      </c>
      <c r="AI96" s="29">
        <v>0</v>
      </c>
      <c r="AJ96" s="29">
        <v>38539.153783195092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42359.138901384125</v>
      </c>
      <c r="AR96" s="29">
        <v>487490.87993022759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19.911142779438116</v>
      </c>
      <c r="O97" s="29">
        <v>0</v>
      </c>
      <c r="P97" s="29">
        <v>0</v>
      </c>
      <c r="Q97" s="29">
        <v>0</v>
      </c>
      <c r="R97" s="29">
        <v>72.241025289098701</v>
      </c>
      <c r="S97" s="29">
        <v>1.4921073959929039</v>
      </c>
      <c r="T97" s="29">
        <v>123.31449440597321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71185.04766210106</v>
      </c>
      <c r="AB97" s="29">
        <v>0</v>
      </c>
      <c r="AC97" s="29">
        <v>0</v>
      </c>
      <c r="AD97" s="29">
        <v>28058.233746379807</v>
      </c>
      <c r="AE97" s="29">
        <v>1358.591737723166</v>
      </c>
      <c r="AF97" s="29">
        <v>30.829358001682039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427819.29534503398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7910.5260818655206</v>
      </c>
      <c r="M100" s="29">
        <v>14714.374596478063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3073.5463283830504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811826.485420577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163239.87753716012</v>
      </c>
      <c r="Z105" s="29">
        <v>83326.394103104249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16155.523497164333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524729.97667497827</v>
      </c>
      <c r="Z107" s="29">
        <v>2391.7660674092613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22667.589572020115</v>
      </c>
      <c r="Z108" s="29">
        <v>26408.960578801347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126879.1979497547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2678.9142468497585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250016.32659128745</v>
      </c>
      <c r="AC111" s="29">
        <v>1459.2233983039323</v>
      </c>
      <c r="AD111" s="29">
        <v>0</v>
      </c>
      <c r="AE111" s="29">
        <v>134249.7964046897</v>
      </c>
      <c r="AF111" s="29">
        <v>0</v>
      </c>
      <c r="AG111" s="29">
        <v>0</v>
      </c>
      <c r="AH111" s="29">
        <v>0</v>
      </c>
      <c r="AI111" s="29">
        <v>0</v>
      </c>
      <c r="AJ111" s="29">
        <v>594955.73916038207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109643.20987592138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78783.535211596856</v>
      </c>
      <c r="AC113" s="29">
        <v>1742605.7341784644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499261.32164292969</v>
      </c>
      <c r="AC114" s="29">
        <v>3012.3504852188994</v>
      </c>
      <c r="AD114" s="29">
        <v>0</v>
      </c>
      <c r="AE114" s="29">
        <v>158252.9479402604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15.868224701703145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1039310.7787580829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782412.97435010981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30485.58757545313</v>
      </c>
      <c r="AP117" s="29">
        <v>4051.9044034917943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38986.137966004644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42432.848974698107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430.75520484726047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17198.244135424018</v>
      </c>
      <c r="Y128" s="29">
        <v>0</v>
      </c>
      <c r="Z128" s="29">
        <v>0</v>
      </c>
      <c r="AA128" s="29">
        <v>0</v>
      </c>
      <c r="AB128" s="29">
        <v>0</v>
      </c>
      <c r="AC128" s="29">
        <v>3.632645510546888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627.17120152505868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3239.367531536976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1337.9134702956558</v>
      </c>
      <c r="L131" s="29">
        <v>7164.8987296578944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109.23013072329792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760.60715700104345</v>
      </c>
      <c r="AH131" s="29">
        <v>0</v>
      </c>
      <c r="AI131" s="29">
        <v>4201.800313601063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1234.74016858511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294.6419855709139</v>
      </c>
      <c r="U133" s="29">
        <v>3452.4851268148545</v>
      </c>
      <c r="V133" s="29">
        <v>0</v>
      </c>
      <c r="W133" s="29">
        <v>0</v>
      </c>
      <c r="X133" s="29">
        <v>12371.689664996049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70470.574418563905</v>
      </c>
      <c r="AH135" s="29">
        <v>0</v>
      </c>
      <c r="AI135" s="29">
        <v>0</v>
      </c>
      <c r="AJ135" s="29">
        <v>0</v>
      </c>
      <c r="AK135" s="29">
        <v>0</v>
      </c>
      <c r="AL135" s="29">
        <v>332070.38210074406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231.99563338882419</v>
      </c>
      <c r="V136" s="29">
        <v>230779.0274121816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3457.7826204315747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24076.053141260887</v>
      </c>
      <c r="AF138" s="29">
        <v>0</v>
      </c>
      <c r="AG138" s="29">
        <v>0</v>
      </c>
      <c r="AH138" s="29">
        <v>0</v>
      </c>
      <c r="AI138" s="29">
        <v>164328.7495660118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45720.404365495284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17455.114338212479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639.29002959513571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425.77043076322434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205584.61651655313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-36701874</v>
      </c>
      <c r="AV146" s="29">
        <v>34867720.85633228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1721804.9998507255</v>
      </c>
      <c r="D151" s="29">
        <v>521847.14443127217</v>
      </c>
      <c r="E151" s="29">
        <v>2074993.2525968854</v>
      </c>
      <c r="F151" s="29">
        <v>7491506.7075974206</v>
      </c>
      <c r="G151" s="29">
        <v>142.04445597571632</v>
      </c>
      <c r="H151" s="29">
        <v>0</v>
      </c>
      <c r="I151" s="29">
        <v>-77743</v>
      </c>
      <c r="J151" s="29">
        <v>0</v>
      </c>
      <c r="K151" s="29">
        <v>-23900.225326178079</v>
      </c>
      <c r="L151" s="29">
        <v>1042974.6441036839</v>
      </c>
      <c r="M151" s="29">
        <v>13362322.731970105</v>
      </c>
      <c r="N151" s="29">
        <v>949.20599879431313</v>
      </c>
      <c r="O151" s="29">
        <v>22.185345883537526</v>
      </c>
      <c r="P151" s="29">
        <v>4751.0275965513865</v>
      </c>
      <c r="Q151" s="29">
        <v>8547.5167896536204</v>
      </c>
      <c r="R151" s="29">
        <v>13624.834609053703</v>
      </c>
      <c r="S151" s="29">
        <v>290448.54405851534</v>
      </c>
      <c r="T151" s="29">
        <v>3205.8151057944447</v>
      </c>
      <c r="U151" s="29">
        <v>0</v>
      </c>
      <c r="V151" s="29">
        <v>0</v>
      </c>
      <c r="W151" s="29">
        <v>6730794.6098175207</v>
      </c>
      <c r="X151" s="29">
        <v>10014043.320686638</v>
      </c>
      <c r="Y151" s="29">
        <v>-5018610.1646046462</v>
      </c>
      <c r="Z151" s="29">
        <v>-8107.9510742696302</v>
      </c>
      <c r="AA151" s="29">
        <v>0</v>
      </c>
      <c r="AB151" s="29">
        <v>0</v>
      </c>
      <c r="AC151" s="29">
        <v>-1846.9079175124939</v>
      </c>
      <c r="AD151" s="29">
        <v>49023.880168339376</v>
      </c>
      <c r="AE151" s="29">
        <v>0</v>
      </c>
      <c r="AF151" s="29">
        <v>27084.474046286487</v>
      </c>
      <c r="AG151" s="29">
        <v>3135411.3212095029</v>
      </c>
      <c r="AH151" s="29">
        <v>0</v>
      </c>
      <c r="AI151" s="29">
        <v>-267725.66658337577</v>
      </c>
      <c r="AJ151" s="29">
        <v>303.11760656895973</v>
      </c>
      <c r="AK151" s="29">
        <v>0</v>
      </c>
      <c r="AL151" s="29">
        <v>0</v>
      </c>
      <c r="AM151" s="29">
        <v>0</v>
      </c>
      <c r="AN151" s="29">
        <v>0</v>
      </c>
      <c r="AO151" s="29">
        <v>1098564.4086938936</v>
      </c>
      <c r="AP151" s="29">
        <v>-53967.989253636522</v>
      </c>
      <c r="AQ151" s="29">
        <v>3459.0137615603744</v>
      </c>
      <c r="AR151" s="29">
        <v>0</v>
      </c>
      <c r="AS151" s="29">
        <v>0</v>
      </c>
      <c r="AT151" s="29">
        <v>113173.72529219676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16397151.184178218</v>
      </c>
      <c r="D152" s="29">
        <v>1920074.0935935834</v>
      </c>
      <c r="E152" s="29">
        <v>2811649.9877417362</v>
      </c>
      <c r="F152" s="29">
        <v>2740499.3874784433</v>
      </c>
      <c r="G152" s="29">
        <v>5963881.0658387253</v>
      </c>
      <c r="H152" s="29">
        <v>1391520.908619612</v>
      </c>
      <c r="I152" s="29">
        <v>0</v>
      </c>
      <c r="J152" s="29">
        <v>0</v>
      </c>
      <c r="K152" s="29">
        <v>822068.99796189729</v>
      </c>
      <c r="L152" s="29">
        <v>3689610.7526475424</v>
      </c>
      <c r="M152" s="29">
        <v>9832090.8647833839</v>
      </c>
      <c r="N152" s="29">
        <v>3177850.7056063726</v>
      </c>
      <c r="O152" s="29">
        <v>686247.35602286097</v>
      </c>
      <c r="P152" s="29">
        <v>1370633.835542911</v>
      </c>
      <c r="Q152" s="29">
        <v>857216.31733731146</v>
      </c>
      <c r="R152" s="29">
        <v>815095.79545132164</v>
      </c>
      <c r="S152" s="29">
        <v>962991.85333279939</v>
      </c>
      <c r="T152" s="29">
        <v>2092971.0496900468</v>
      </c>
      <c r="U152" s="29">
        <v>142024.49063389044</v>
      </c>
      <c r="V152" s="29">
        <v>10678.463476174915</v>
      </c>
      <c r="W152" s="29">
        <v>3704313.6624703533</v>
      </c>
      <c r="X152" s="29">
        <v>9001824.8176902588</v>
      </c>
      <c r="Y152" s="29">
        <v>134866.83337688821</v>
      </c>
      <c r="Z152" s="29">
        <v>100124.47968399347</v>
      </c>
      <c r="AA152" s="29">
        <v>3034045.0621084673</v>
      </c>
      <c r="AB152" s="29">
        <v>809637.00089041225</v>
      </c>
      <c r="AC152" s="29">
        <v>4483074.0281641884</v>
      </c>
      <c r="AD152" s="29">
        <v>805575.51706217392</v>
      </c>
      <c r="AE152" s="29">
        <v>1592669.3490805735</v>
      </c>
      <c r="AF152" s="29">
        <v>1532670.772528227</v>
      </c>
      <c r="AG152" s="29">
        <v>1614275.5022568919</v>
      </c>
      <c r="AH152" s="29">
        <v>373040.36678793328</v>
      </c>
      <c r="AI152" s="29">
        <v>833183.7904593728</v>
      </c>
      <c r="AJ152" s="29">
        <v>1434732.5143462233</v>
      </c>
      <c r="AK152" s="29">
        <v>0</v>
      </c>
      <c r="AL152" s="29">
        <v>0</v>
      </c>
      <c r="AM152" s="29">
        <v>6537703.8819973394</v>
      </c>
      <c r="AN152" s="29">
        <v>1365550.8676122993</v>
      </c>
      <c r="AO152" s="29">
        <v>0</v>
      </c>
      <c r="AP152" s="29">
        <v>100826.63603679885</v>
      </c>
      <c r="AQ152" s="29">
        <v>2999547.1139556598</v>
      </c>
      <c r="AR152" s="29">
        <v>984271.38589635945</v>
      </c>
      <c r="AS152" s="29">
        <v>0</v>
      </c>
      <c r="AT152" s="29">
        <v>572939.10256826703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83623556.315884516</v>
      </c>
      <c r="D156" s="7">
        <f t="shared" si="0"/>
        <v>9982708.9707388356</v>
      </c>
      <c r="E156" s="7">
        <f t="shared" si="0"/>
        <v>14507073.377566615</v>
      </c>
      <c r="F156" s="7">
        <f t="shared" si="0"/>
        <v>16863821.843048941</v>
      </c>
      <c r="G156" s="7">
        <f t="shared" si="0"/>
        <v>30090346.550130505</v>
      </c>
      <c r="H156" s="7">
        <f t="shared" si="0"/>
        <v>7018240.9540576115</v>
      </c>
      <c r="I156" s="7">
        <f t="shared" si="0"/>
        <v>69341294.341810256</v>
      </c>
      <c r="J156" s="7">
        <f t="shared" si="0"/>
        <v>101193783.8117345</v>
      </c>
      <c r="K156" s="7">
        <f t="shared" si="0"/>
        <v>6693529.692277031</v>
      </c>
      <c r="L156" s="7">
        <f t="shared" si="0"/>
        <v>19223852.582208313</v>
      </c>
      <c r="M156" s="7">
        <f t="shared" si="0"/>
        <v>51031697.458050244</v>
      </c>
      <c r="N156" s="7">
        <f t="shared" si="0"/>
        <v>16060066.721085336</v>
      </c>
      <c r="O156" s="7">
        <f t="shared" si="0"/>
        <v>3461389.389848996</v>
      </c>
      <c r="P156" s="7">
        <f t="shared" si="0"/>
        <v>7314603.0009075301</v>
      </c>
      <c r="Q156" s="7">
        <f t="shared" si="0"/>
        <v>4324977.9143825872</v>
      </c>
      <c r="R156" s="7">
        <f t="shared" si="0"/>
        <v>4112892.2377650109</v>
      </c>
      <c r="S156" s="7">
        <f t="shared" si="0"/>
        <v>6316406.7856352292</v>
      </c>
      <c r="T156" s="7">
        <f t="shared" si="0"/>
        <v>10555462.003196185</v>
      </c>
      <c r="U156" s="7">
        <f t="shared" si="0"/>
        <v>9885192.7688595187</v>
      </c>
      <c r="V156" s="7">
        <f t="shared" si="0"/>
        <v>4314849.9146865942</v>
      </c>
      <c r="W156" s="7">
        <f t="shared" si="0"/>
        <v>29611812.306671631</v>
      </c>
      <c r="X156" s="7">
        <f t="shared" si="0"/>
        <v>53240695.494051524</v>
      </c>
      <c r="Y156" s="7">
        <f t="shared" si="0"/>
        <v>11605730.529472683</v>
      </c>
      <c r="Z156" s="7">
        <f t="shared" si="0"/>
        <v>916223.80484745966</v>
      </c>
      <c r="AA156" s="7">
        <f t="shared" si="0"/>
        <v>15338724.864047952</v>
      </c>
      <c r="AB156" s="7">
        <f t="shared" ref="AB156:AC156" si="1">+SUM(AB5:AB155)</f>
        <v>4303062.5334228808</v>
      </c>
      <c r="AC156" s="7">
        <f t="shared" si="1"/>
        <v>24648267.31741298</v>
      </c>
      <c r="AD156" s="7">
        <f t="shared" ref="AD156:AV156" si="2">+SUM(AD5:AD155)</f>
        <v>4215058.761616868</v>
      </c>
      <c r="AE156" s="7">
        <f t="shared" si="2"/>
        <v>8255329.0742588704</v>
      </c>
      <c r="AF156" s="7">
        <f t="shared" si="2"/>
        <v>7725601.0514206327</v>
      </c>
      <c r="AG156" s="7">
        <f t="shared" si="2"/>
        <v>17012916.920920335</v>
      </c>
      <c r="AH156" s="7">
        <f t="shared" si="2"/>
        <v>1881186.315719974</v>
      </c>
      <c r="AI156" s="7">
        <f t="shared" si="2"/>
        <v>5544099.7316147266</v>
      </c>
      <c r="AJ156" s="7">
        <f t="shared" si="2"/>
        <v>10561882.9573064</v>
      </c>
      <c r="AK156" s="7">
        <f t="shared" si="2"/>
        <v>13598541.571939617</v>
      </c>
      <c r="AL156" s="7">
        <f t="shared" si="2"/>
        <v>6067540.8235835265</v>
      </c>
      <c r="AM156" s="7">
        <f t="shared" si="2"/>
        <v>39682042.183177322</v>
      </c>
      <c r="AN156" s="7">
        <f t="shared" si="2"/>
        <v>6916430.3087026933</v>
      </c>
      <c r="AO156" s="7">
        <f t="shared" si="2"/>
        <v>22239010.753000073</v>
      </c>
      <c r="AP156" s="7">
        <f t="shared" si="2"/>
        <v>40808691.831744798</v>
      </c>
      <c r="AQ156" s="7">
        <f t="shared" si="2"/>
        <v>16080211.062394593</v>
      </c>
      <c r="AR156" s="7">
        <f t="shared" si="2"/>
        <v>4746976.0986238653</v>
      </c>
      <c r="AS156" s="7">
        <f t="shared" si="2"/>
        <v>16123278.453238245</v>
      </c>
      <c r="AT156" s="7">
        <f t="shared" si="2"/>
        <v>8146013.0888383081</v>
      </c>
      <c r="AU156" s="7">
        <f t="shared" si="2"/>
        <v>-36701874</v>
      </c>
      <c r="AV156" s="7">
        <f t="shared" si="2"/>
        <v>34867720.85633228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2011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28332.00713478939</v>
      </c>
      <c r="D4" s="29">
        <v>33236.230613414285</v>
      </c>
      <c r="E4" s="29">
        <f>SUM(C4+D4)</f>
        <v>61568.237748203675</v>
      </c>
      <c r="F4" s="29"/>
      <c r="G4" s="29">
        <v>27875.152220417804</v>
      </c>
      <c r="H4" s="29">
        <v>32524.9273605708</v>
      </c>
      <c r="I4" s="29">
        <f>SUM(G4+H4)</f>
        <v>60400.079580988604</v>
      </c>
      <c r="J4" s="29"/>
      <c r="K4" s="29">
        <v>46912816.074712299</v>
      </c>
      <c r="L4" s="29">
        <v>50222611.723436199</v>
      </c>
      <c r="M4" s="29">
        <f>SUM(K4+L4)</f>
        <v>97135427.798148498</v>
      </c>
    </row>
    <row r="5" spans="1:13" x14ac:dyDescent="0.2">
      <c r="A5" s="1" t="s">
        <v>10</v>
      </c>
      <c r="B5" t="s">
        <v>127</v>
      </c>
      <c r="C5" s="29">
        <v>2335.184434963674</v>
      </c>
      <c r="D5" s="29">
        <v>2771.1668315899069</v>
      </c>
      <c r="E5" s="29">
        <f t="shared" ref="E5:E68" si="0">SUM(C5+D5)</f>
        <v>5106.3512665535809</v>
      </c>
      <c r="F5" s="29"/>
      <c r="G5" s="29">
        <v>2298.2978118006599</v>
      </c>
      <c r="H5" s="29">
        <v>2726.7314981559998</v>
      </c>
      <c r="I5" s="29">
        <f t="shared" ref="I5:I68" si="1">SUM(G5+H5)</f>
        <v>5025.0293099566597</v>
      </c>
      <c r="J5" s="29"/>
      <c r="K5" s="29">
        <v>3709468.55929098</v>
      </c>
      <c r="L5" s="29">
        <v>4283408.8402583199</v>
      </c>
      <c r="M5" s="29">
        <f t="shared" ref="M5:M68" si="2">SUM(K5+L5)</f>
        <v>7992877.3995492999</v>
      </c>
    </row>
    <row r="6" spans="1:13" x14ac:dyDescent="0.2">
      <c r="A6" s="1" t="s">
        <v>11</v>
      </c>
      <c r="B6" s="29" t="s">
        <v>128</v>
      </c>
      <c r="C6" s="29">
        <v>1202.584192027969</v>
      </c>
      <c r="D6" s="29">
        <v>1406.393904063234</v>
      </c>
      <c r="E6" s="29">
        <f t="shared" si="0"/>
        <v>2608.978096091203</v>
      </c>
      <c r="F6" s="29"/>
      <c r="G6" s="29">
        <v>1156.0539896905602</v>
      </c>
      <c r="H6" s="29">
        <v>1386.0354230729199</v>
      </c>
      <c r="I6" s="29">
        <f t="shared" si="1"/>
        <v>2542.0894127634801</v>
      </c>
      <c r="J6" s="29"/>
      <c r="K6" s="29">
        <v>1448481.8068224399</v>
      </c>
      <c r="L6" s="29">
        <v>1604714.3772340899</v>
      </c>
      <c r="M6" s="29">
        <f t="shared" si="2"/>
        <v>3053196.1840565298</v>
      </c>
    </row>
    <row r="7" spans="1:13" x14ac:dyDescent="0.2">
      <c r="A7" s="1" t="s">
        <v>12</v>
      </c>
      <c r="B7" s="1" t="s">
        <v>129</v>
      </c>
      <c r="C7" s="29">
        <v>59.092655434254766</v>
      </c>
      <c r="D7" s="29">
        <v>4909.6901083287657</v>
      </c>
      <c r="E7" s="29">
        <f t="shared" si="0"/>
        <v>4968.7827637630207</v>
      </c>
      <c r="F7" s="29"/>
      <c r="G7" s="29">
        <v>56.522003011020843</v>
      </c>
      <c r="H7" s="29">
        <v>4816.6126970056403</v>
      </c>
      <c r="I7" s="29">
        <f t="shared" si="1"/>
        <v>4873.1347000166606</v>
      </c>
      <c r="J7" s="29"/>
      <c r="K7" s="29">
        <v>112368.759385254</v>
      </c>
      <c r="L7" s="29">
        <v>8597251.96544962</v>
      </c>
      <c r="M7" s="29">
        <f t="shared" si="2"/>
        <v>8709620.7248348743</v>
      </c>
    </row>
    <row r="8" spans="1:13" x14ac:dyDescent="0.2">
      <c r="A8" s="1" t="s">
        <v>13</v>
      </c>
      <c r="B8" s="29" t="s">
        <v>130</v>
      </c>
      <c r="C8" s="29">
        <v>733.40496737335479</v>
      </c>
      <c r="D8" s="29">
        <v>52126.577370085615</v>
      </c>
      <c r="E8" s="29">
        <f t="shared" si="0"/>
        <v>52859.982337458969</v>
      </c>
      <c r="F8" s="29"/>
      <c r="G8" s="29">
        <v>714.91779599088932</v>
      </c>
      <c r="H8" s="29">
        <v>50532.251882367811</v>
      </c>
      <c r="I8" s="29">
        <f t="shared" si="1"/>
        <v>51247.169678358703</v>
      </c>
      <c r="J8" s="29"/>
      <c r="K8" s="29">
        <v>1309243.5578090809</v>
      </c>
      <c r="L8" s="29">
        <v>75409625.417450249</v>
      </c>
      <c r="M8" s="29">
        <f t="shared" si="2"/>
        <v>76718868.975259334</v>
      </c>
    </row>
    <row r="9" spans="1:13" x14ac:dyDescent="0.2">
      <c r="A9" s="1" t="s">
        <v>14</v>
      </c>
      <c r="B9" s="29" t="s">
        <v>131</v>
      </c>
      <c r="C9" s="29">
        <v>763.91643527356223</v>
      </c>
      <c r="D9" s="29">
        <v>5056.6405986162263</v>
      </c>
      <c r="E9" s="29">
        <f t="shared" si="0"/>
        <v>5820.5570338897887</v>
      </c>
      <c r="F9" s="29"/>
      <c r="G9" s="29">
        <v>736.85989514114704</v>
      </c>
      <c r="H9" s="29">
        <v>4882.5144453459789</v>
      </c>
      <c r="I9" s="29">
        <f t="shared" si="1"/>
        <v>5619.3743404871257</v>
      </c>
      <c r="J9" s="29"/>
      <c r="K9" s="29">
        <v>1322767.9647998037</v>
      </c>
      <c r="L9" s="29">
        <v>7495144.8128658179</v>
      </c>
      <c r="M9" s="29">
        <f t="shared" si="2"/>
        <v>8817912.7776656225</v>
      </c>
    </row>
    <row r="10" spans="1:13" x14ac:dyDescent="0.2">
      <c r="A10" s="1" t="s">
        <v>15</v>
      </c>
      <c r="B10" s="29" t="s">
        <v>132</v>
      </c>
      <c r="C10" s="29">
        <v>263.72212725675854</v>
      </c>
      <c r="D10" s="29">
        <v>8343.2540589681685</v>
      </c>
      <c r="E10" s="29">
        <f t="shared" si="0"/>
        <v>8606.976186224927</v>
      </c>
      <c r="F10" s="29"/>
      <c r="G10" s="29">
        <v>254.6258428869487</v>
      </c>
      <c r="H10" s="29">
        <v>8135.5791573209999</v>
      </c>
      <c r="I10" s="29">
        <f t="shared" si="1"/>
        <v>8390.2050002079486</v>
      </c>
      <c r="J10" s="29"/>
      <c r="K10" s="29">
        <v>494896.23291097023</v>
      </c>
      <c r="L10" s="29">
        <v>12561045.227076801</v>
      </c>
      <c r="M10" s="29">
        <f t="shared" si="2"/>
        <v>13055941.459987771</v>
      </c>
    </row>
    <row r="11" spans="1:13" x14ac:dyDescent="0.2">
      <c r="A11" s="1" t="s">
        <v>16</v>
      </c>
      <c r="B11" s="29" t="s">
        <v>133</v>
      </c>
      <c r="C11" s="29">
        <v>17.963631136884942</v>
      </c>
      <c r="D11" s="29">
        <v>4920.9679462188969</v>
      </c>
      <c r="E11" s="29">
        <f t="shared" si="0"/>
        <v>4938.9315773557819</v>
      </c>
      <c r="F11" s="29"/>
      <c r="G11" s="29">
        <v>17.397688343851769</v>
      </c>
      <c r="H11" s="29">
        <v>4773.2119652451902</v>
      </c>
      <c r="I11" s="29">
        <f t="shared" si="1"/>
        <v>4790.609653589042</v>
      </c>
      <c r="J11" s="29"/>
      <c r="K11" s="29">
        <v>27290.9836963946</v>
      </c>
      <c r="L11" s="29">
        <v>7531175.9557556799</v>
      </c>
      <c r="M11" s="29">
        <f t="shared" si="2"/>
        <v>7558466.9394520745</v>
      </c>
    </row>
    <row r="12" spans="1:13" x14ac:dyDescent="0.2">
      <c r="A12" s="1" t="s">
        <v>17</v>
      </c>
      <c r="B12" s="29" t="s">
        <v>134</v>
      </c>
      <c r="C12" s="29">
        <v>475.40342369881364</v>
      </c>
      <c r="D12" s="29">
        <v>7940.7023894895647</v>
      </c>
      <c r="E12" s="29">
        <f t="shared" si="0"/>
        <v>8416.1058131883783</v>
      </c>
      <c r="F12" s="29"/>
      <c r="G12" s="29">
        <v>468.52245637126998</v>
      </c>
      <c r="H12" s="29">
        <v>7736.2307458222103</v>
      </c>
      <c r="I12" s="29">
        <f t="shared" si="1"/>
        <v>8204.7532021934803</v>
      </c>
      <c r="J12" s="29"/>
      <c r="K12" s="29">
        <v>898352.83520049229</v>
      </c>
      <c r="L12" s="29">
        <v>11873983.586157899</v>
      </c>
      <c r="M12" s="29">
        <f t="shared" si="2"/>
        <v>12772336.421358392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644.33082800966383</v>
      </c>
      <c r="E13" s="29">
        <f t="shared" si="0"/>
        <v>644.33082800966383</v>
      </c>
      <c r="F13" s="29"/>
      <c r="G13" s="29">
        <v>0</v>
      </c>
      <c r="H13" s="29">
        <v>628.96018986524598</v>
      </c>
      <c r="I13" s="29">
        <f t="shared" si="1"/>
        <v>628.96018986524598</v>
      </c>
      <c r="J13" s="29"/>
      <c r="K13" s="29">
        <v>0</v>
      </c>
      <c r="L13" s="29">
        <v>1102913.71799175</v>
      </c>
      <c r="M13" s="29">
        <f t="shared" si="2"/>
        <v>1102913.71799175</v>
      </c>
    </row>
    <row r="14" spans="1:13" x14ac:dyDescent="0.2">
      <c r="A14" s="1" t="s">
        <v>19</v>
      </c>
      <c r="B14" s="29" t="s">
        <v>136</v>
      </c>
      <c r="C14" s="29">
        <v>45.950028313410257</v>
      </c>
      <c r="D14" s="29">
        <v>10750.632196529203</v>
      </c>
      <c r="E14" s="29">
        <f t="shared" si="0"/>
        <v>10796.582224842612</v>
      </c>
      <c r="F14" s="29"/>
      <c r="G14" s="29">
        <v>44.848896891114236</v>
      </c>
      <c r="H14" s="29">
        <v>10433.43451117766</v>
      </c>
      <c r="I14" s="29">
        <f t="shared" si="1"/>
        <v>10478.283408068775</v>
      </c>
      <c r="J14" s="29"/>
      <c r="K14" s="29">
        <v>81602.784456130117</v>
      </c>
      <c r="L14" s="29">
        <v>17946747.31454204</v>
      </c>
      <c r="M14" s="29">
        <f t="shared" si="2"/>
        <v>18028350.09899817</v>
      </c>
    </row>
    <row r="15" spans="1:13" x14ac:dyDescent="0.2">
      <c r="A15" s="1" t="s">
        <v>20</v>
      </c>
      <c r="B15" s="29" t="s">
        <v>137</v>
      </c>
      <c r="C15" s="29">
        <v>8.4918640047580993</v>
      </c>
      <c r="D15" s="29">
        <v>17922.409115052902</v>
      </c>
      <c r="E15" s="29">
        <f t="shared" si="0"/>
        <v>17930.90097905766</v>
      </c>
      <c r="F15" s="29"/>
      <c r="G15" s="29">
        <v>8.3680528031545691</v>
      </c>
      <c r="H15" s="29">
        <v>17208.0763741972</v>
      </c>
      <c r="I15" s="29">
        <f t="shared" si="1"/>
        <v>17216.444427000355</v>
      </c>
      <c r="J15" s="29"/>
      <c r="K15" s="29">
        <v>14243.898852374405</v>
      </c>
      <c r="L15" s="29">
        <v>30157816.8616249</v>
      </c>
      <c r="M15" s="29">
        <f t="shared" si="2"/>
        <v>30172060.760477275</v>
      </c>
    </row>
    <row r="16" spans="1:13" x14ac:dyDescent="0.2">
      <c r="A16" s="1" t="s">
        <v>21</v>
      </c>
      <c r="B16" s="29" t="s">
        <v>138</v>
      </c>
      <c r="C16" s="29">
        <v>103.33341784619188</v>
      </c>
      <c r="D16" s="29">
        <v>13293.55995267115</v>
      </c>
      <c r="E16" s="29">
        <f t="shared" si="0"/>
        <v>13396.893370517342</v>
      </c>
      <c r="F16" s="29"/>
      <c r="G16" s="29">
        <v>101.28964871059907</v>
      </c>
      <c r="H16" s="29">
        <v>12921.014376670701</v>
      </c>
      <c r="I16" s="29">
        <f t="shared" si="1"/>
        <v>13022.3040253813</v>
      </c>
      <c r="J16" s="29"/>
      <c r="K16" s="29">
        <v>192701.58934592828</v>
      </c>
      <c r="L16" s="29">
        <v>20397462.971474499</v>
      </c>
      <c r="M16" s="29">
        <f t="shared" si="2"/>
        <v>20590164.560820427</v>
      </c>
    </row>
    <row r="17" spans="1:13" x14ac:dyDescent="0.2">
      <c r="A17" s="1" t="s">
        <v>22</v>
      </c>
      <c r="B17" s="29" t="s">
        <v>139</v>
      </c>
      <c r="C17" s="29">
        <v>371.34051092657705</v>
      </c>
      <c r="D17" s="29">
        <v>11695.791726543795</v>
      </c>
      <c r="E17" s="29">
        <f t="shared" si="0"/>
        <v>12067.132237470372</v>
      </c>
      <c r="F17" s="29"/>
      <c r="G17" s="29">
        <v>361.82340304843024</v>
      </c>
      <c r="H17" s="29">
        <v>11435.57413815777</v>
      </c>
      <c r="I17" s="29">
        <f t="shared" si="1"/>
        <v>11797.397541206201</v>
      </c>
      <c r="J17" s="29"/>
      <c r="K17" s="29">
        <v>608967.60256877122</v>
      </c>
      <c r="L17" s="29">
        <v>18950957.103285801</v>
      </c>
      <c r="M17" s="29">
        <f t="shared" si="2"/>
        <v>19559924.705854572</v>
      </c>
    </row>
    <row r="18" spans="1:13" x14ac:dyDescent="0.2">
      <c r="A18" s="1" t="s">
        <v>23</v>
      </c>
      <c r="B18" s="29" t="s">
        <v>140</v>
      </c>
      <c r="C18" s="29">
        <v>61.210851925588941</v>
      </c>
      <c r="D18" s="29">
        <v>4228.1179159596886</v>
      </c>
      <c r="E18" s="29">
        <f t="shared" si="0"/>
        <v>4289.3287678852776</v>
      </c>
      <c r="F18" s="29"/>
      <c r="G18" s="29">
        <v>60.12704905355713</v>
      </c>
      <c r="H18" s="29">
        <v>4115.9258291762399</v>
      </c>
      <c r="I18" s="29">
        <f t="shared" si="1"/>
        <v>4176.052878229797</v>
      </c>
      <c r="J18" s="29"/>
      <c r="K18" s="29">
        <v>122621.18221960776</v>
      </c>
      <c r="L18" s="29">
        <v>6584204.9230709299</v>
      </c>
      <c r="M18" s="29">
        <f t="shared" si="2"/>
        <v>6706826.1052905377</v>
      </c>
    </row>
    <row r="19" spans="1:13" x14ac:dyDescent="0.2">
      <c r="A19" s="1" t="s">
        <v>24</v>
      </c>
      <c r="B19" s="29" t="s">
        <v>141</v>
      </c>
      <c r="C19" s="29">
        <v>1169.6262226512154</v>
      </c>
      <c r="D19" s="29">
        <v>31887.280234001013</v>
      </c>
      <c r="E19" s="29">
        <f t="shared" si="0"/>
        <v>33056.906456652228</v>
      </c>
      <c r="F19" s="29"/>
      <c r="G19" s="29">
        <v>1130.090340108869</v>
      </c>
      <c r="H19" s="29">
        <v>31164.952116847198</v>
      </c>
      <c r="I19" s="29">
        <f t="shared" si="1"/>
        <v>32295.042456956067</v>
      </c>
      <c r="J19" s="29"/>
      <c r="K19" s="29">
        <v>2176967.8460047618</v>
      </c>
      <c r="L19" s="29">
        <v>49484243.851279698</v>
      </c>
      <c r="M19" s="29">
        <f t="shared" si="2"/>
        <v>51661211.69728446</v>
      </c>
    </row>
    <row r="20" spans="1:13" x14ac:dyDescent="0.2">
      <c r="A20" s="1" t="s">
        <v>25</v>
      </c>
      <c r="B20" s="29" t="s">
        <v>142</v>
      </c>
      <c r="C20" s="29">
        <v>127.14214445809921</v>
      </c>
      <c r="D20" s="29">
        <v>15783.85304673338</v>
      </c>
      <c r="E20" s="29">
        <f t="shared" si="0"/>
        <v>15910.99519119148</v>
      </c>
      <c r="F20" s="29"/>
      <c r="G20" s="29">
        <v>123.61677437914841</v>
      </c>
      <c r="H20" s="29">
        <v>15345.30728134478</v>
      </c>
      <c r="I20" s="29">
        <f t="shared" si="1"/>
        <v>15468.924055723928</v>
      </c>
      <c r="J20" s="29"/>
      <c r="K20" s="29">
        <v>255399.51372564584</v>
      </c>
      <c r="L20" s="29">
        <v>26137800.489755586</v>
      </c>
      <c r="M20" s="29">
        <f t="shared" si="2"/>
        <v>26393200.003481232</v>
      </c>
    </row>
    <row r="21" spans="1:13" x14ac:dyDescent="0.2">
      <c r="A21" s="1" t="s">
        <v>26</v>
      </c>
      <c r="B21" s="29" t="s">
        <v>143</v>
      </c>
      <c r="C21" s="29">
        <v>92.346537911819041</v>
      </c>
      <c r="D21" s="29">
        <v>10066.484840854839</v>
      </c>
      <c r="E21" s="29">
        <f t="shared" si="0"/>
        <v>10158.831378766658</v>
      </c>
      <c r="F21" s="29"/>
      <c r="G21" s="29">
        <v>91.826069519787552</v>
      </c>
      <c r="H21" s="29">
        <v>9784.7178212743001</v>
      </c>
      <c r="I21" s="29">
        <f t="shared" si="1"/>
        <v>9876.5438907940879</v>
      </c>
      <c r="J21" s="29"/>
      <c r="K21" s="29">
        <v>185268.45753982756</v>
      </c>
      <c r="L21" s="29">
        <v>16188212.886344101</v>
      </c>
      <c r="M21" s="29">
        <f t="shared" si="2"/>
        <v>16373481.343883928</v>
      </c>
    </row>
    <row r="22" spans="1:13" x14ac:dyDescent="0.2">
      <c r="A22" s="1" t="s">
        <v>27</v>
      </c>
      <c r="B22" s="29" t="s">
        <v>144</v>
      </c>
      <c r="C22" s="29">
        <v>342.83692944788709</v>
      </c>
      <c r="D22" s="29">
        <v>53430.762125953195</v>
      </c>
      <c r="E22" s="29">
        <f t="shared" si="0"/>
        <v>53773.599055401079</v>
      </c>
      <c r="F22" s="29"/>
      <c r="G22" s="29">
        <v>335.93983182293596</v>
      </c>
      <c r="H22" s="29">
        <v>52153.931240714599</v>
      </c>
      <c r="I22" s="29">
        <f t="shared" si="1"/>
        <v>52489.871072537535</v>
      </c>
      <c r="J22" s="29"/>
      <c r="K22" s="29">
        <v>676816.814710401</v>
      </c>
      <c r="L22" s="29">
        <v>88496793.808793798</v>
      </c>
      <c r="M22" s="29">
        <f t="shared" si="2"/>
        <v>89173610.623504192</v>
      </c>
    </row>
    <row r="23" spans="1:13" x14ac:dyDescent="0.2">
      <c r="A23" s="1" t="s">
        <v>28</v>
      </c>
      <c r="B23" s="29" t="s">
        <v>145</v>
      </c>
      <c r="C23" s="29">
        <v>34.480553115425209</v>
      </c>
      <c r="D23" s="29">
        <v>4481.6626489366481</v>
      </c>
      <c r="E23" s="29">
        <f t="shared" si="0"/>
        <v>4516.1432020520733</v>
      </c>
      <c r="F23" s="29"/>
      <c r="G23" s="29">
        <v>33.24908031799805</v>
      </c>
      <c r="H23" s="29">
        <v>4364.2835917909297</v>
      </c>
      <c r="I23" s="29">
        <f t="shared" si="1"/>
        <v>4397.5326721089277</v>
      </c>
      <c r="J23" s="29"/>
      <c r="K23" s="29">
        <v>68278.859703999944</v>
      </c>
      <c r="L23" s="29">
        <v>7000166.4775056997</v>
      </c>
      <c r="M23" s="29">
        <f t="shared" si="2"/>
        <v>7068445.3372096997</v>
      </c>
    </row>
    <row r="24" spans="1:13" x14ac:dyDescent="0.2">
      <c r="A24" s="1" t="s">
        <v>29</v>
      </c>
      <c r="B24" s="29" t="s">
        <v>146</v>
      </c>
      <c r="C24" s="29">
        <v>41.843263959057822</v>
      </c>
      <c r="D24" s="29">
        <v>2927.6325433688035</v>
      </c>
      <c r="E24" s="29">
        <f t="shared" si="0"/>
        <v>2969.4758073278613</v>
      </c>
      <c r="F24" s="29"/>
      <c r="G24" s="29">
        <v>40.878510750007081</v>
      </c>
      <c r="H24" s="29">
        <v>2855.06447195685</v>
      </c>
      <c r="I24" s="29">
        <f t="shared" si="1"/>
        <v>2895.942982706857</v>
      </c>
      <c r="J24" s="29"/>
      <c r="K24" s="29">
        <v>77924.693265500478</v>
      </c>
      <c r="L24" s="29">
        <v>4706305.9436668996</v>
      </c>
      <c r="M24" s="29">
        <f t="shared" si="2"/>
        <v>4784230.6369324001</v>
      </c>
    </row>
    <row r="25" spans="1:13" x14ac:dyDescent="0.2">
      <c r="A25" s="1" t="s">
        <v>30</v>
      </c>
      <c r="B25" s="29" t="s">
        <v>147</v>
      </c>
      <c r="C25" s="29">
        <v>1074.8456227056622</v>
      </c>
      <c r="D25" s="29">
        <v>16992.606896535723</v>
      </c>
      <c r="E25" s="29">
        <f t="shared" si="0"/>
        <v>18067.452519241386</v>
      </c>
      <c r="F25" s="29"/>
      <c r="G25" s="29">
        <v>1044.673859537128</v>
      </c>
      <c r="H25" s="29">
        <v>16476.005840467333</v>
      </c>
      <c r="I25" s="29">
        <f t="shared" si="1"/>
        <v>17520.679700004461</v>
      </c>
      <c r="J25" s="29"/>
      <c r="K25" s="29">
        <v>1947063.5084580258</v>
      </c>
      <c r="L25" s="29">
        <v>25893378.352004848</v>
      </c>
      <c r="M25" s="29">
        <f t="shared" si="2"/>
        <v>27840441.860462874</v>
      </c>
    </row>
    <row r="26" spans="1:13" x14ac:dyDescent="0.2">
      <c r="A26" s="1" t="s">
        <v>31</v>
      </c>
      <c r="B26" s="29" t="s">
        <v>148</v>
      </c>
      <c r="C26" s="29">
        <v>1708.5181710420638</v>
      </c>
      <c r="D26" s="29">
        <v>8924.2405078372412</v>
      </c>
      <c r="E26" s="29">
        <f t="shared" si="0"/>
        <v>10632.758678879305</v>
      </c>
      <c r="F26" s="29"/>
      <c r="G26" s="29">
        <v>1658.4468784927303</v>
      </c>
      <c r="H26" s="29">
        <v>8732.9368340234196</v>
      </c>
      <c r="I26" s="29">
        <f t="shared" si="1"/>
        <v>10391.38371251615</v>
      </c>
      <c r="J26" s="29"/>
      <c r="K26" s="29">
        <v>3386395.5718827397</v>
      </c>
      <c r="L26" s="29">
        <v>14534562.7836239</v>
      </c>
      <c r="M26" s="29">
        <f t="shared" si="2"/>
        <v>17920958.35550664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10018.294389080233</v>
      </c>
      <c r="E27" s="29">
        <f t="shared" si="0"/>
        <v>10018.294389080233</v>
      </c>
      <c r="F27" s="29"/>
      <c r="G27" s="29">
        <v>0</v>
      </c>
      <c r="H27" s="29">
        <v>9761.0484485716588</v>
      </c>
      <c r="I27" s="29">
        <f t="shared" si="1"/>
        <v>9761.0484485716588</v>
      </c>
      <c r="J27" s="29"/>
      <c r="K27" s="29">
        <v>0</v>
      </c>
      <c r="L27" s="29">
        <v>17397422.523790449</v>
      </c>
      <c r="M27" s="29">
        <f t="shared" si="2"/>
        <v>17397422.523790449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1506.9552624936264</v>
      </c>
      <c r="E28" s="29">
        <f t="shared" si="0"/>
        <v>1506.9552624936264</v>
      </c>
      <c r="F28" s="29"/>
      <c r="G28" s="29">
        <v>0</v>
      </c>
      <c r="H28" s="29">
        <v>1487.3933249312699</v>
      </c>
      <c r="I28" s="29">
        <f t="shared" si="1"/>
        <v>1487.3933249312699</v>
      </c>
      <c r="J28" s="29"/>
      <c r="K28" s="29">
        <v>0</v>
      </c>
      <c r="L28" s="29">
        <v>1684087.4623110699</v>
      </c>
      <c r="M28" s="29">
        <f t="shared" si="2"/>
        <v>1684087.4623110699</v>
      </c>
    </row>
    <row r="29" spans="1:13" x14ac:dyDescent="0.2">
      <c r="A29" s="1" t="s">
        <v>34</v>
      </c>
      <c r="B29" s="29" t="s">
        <v>151</v>
      </c>
      <c r="C29" s="29">
        <v>539.78857330184564</v>
      </c>
      <c r="D29" s="29">
        <v>9439.1621320845152</v>
      </c>
      <c r="E29" s="29">
        <f t="shared" si="0"/>
        <v>9978.9507053863599</v>
      </c>
      <c r="F29" s="29"/>
      <c r="G29" s="29">
        <v>532.98637871332812</v>
      </c>
      <c r="H29" s="29">
        <v>9192.1079926165494</v>
      </c>
      <c r="I29" s="29">
        <f t="shared" si="1"/>
        <v>9725.0943713298766</v>
      </c>
      <c r="J29" s="29"/>
      <c r="K29" s="29">
        <v>755115.24561145529</v>
      </c>
      <c r="L29" s="29">
        <v>15459401.953231331</v>
      </c>
      <c r="M29" s="29">
        <f t="shared" si="2"/>
        <v>16214517.198842786</v>
      </c>
    </row>
    <row r="30" spans="1:13" x14ac:dyDescent="0.2">
      <c r="A30" s="1" t="s">
        <v>35</v>
      </c>
      <c r="B30" s="29" t="s">
        <v>152</v>
      </c>
      <c r="C30" s="29">
        <v>18402.904732158499</v>
      </c>
      <c r="D30" s="29">
        <v>149102.96988406652</v>
      </c>
      <c r="E30" s="29">
        <f t="shared" si="0"/>
        <v>167505.87461622502</v>
      </c>
      <c r="F30" s="29"/>
      <c r="G30" s="29">
        <v>17596.345991681352</v>
      </c>
      <c r="H30" s="29">
        <v>145408.77971707477</v>
      </c>
      <c r="I30" s="29">
        <f t="shared" si="1"/>
        <v>163005.12570875612</v>
      </c>
      <c r="J30" s="29"/>
      <c r="K30" s="29">
        <v>41160051.546992041</v>
      </c>
      <c r="L30" s="29">
        <v>233774329.13713762</v>
      </c>
      <c r="M30" s="29">
        <f t="shared" si="2"/>
        <v>274934380.68412966</v>
      </c>
    </row>
    <row r="31" spans="1:13" x14ac:dyDescent="0.2">
      <c r="A31" s="1" t="s">
        <v>36</v>
      </c>
      <c r="B31" s="29" t="s">
        <v>153</v>
      </c>
      <c r="C31" s="29">
        <v>5476.306597792438</v>
      </c>
      <c r="D31" s="29">
        <v>42495.28582920364</v>
      </c>
      <c r="E31" s="29">
        <f t="shared" si="0"/>
        <v>47971.592426996081</v>
      </c>
      <c r="F31" s="29"/>
      <c r="G31" s="29">
        <v>5304.2234260866499</v>
      </c>
      <c r="H31" s="29">
        <v>41669.585810331395</v>
      </c>
      <c r="I31" s="29">
        <f t="shared" si="1"/>
        <v>46973.809236418048</v>
      </c>
      <c r="J31" s="29"/>
      <c r="K31" s="29">
        <v>10988907.244876549</v>
      </c>
      <c r="L31" s="29">
        <v>66509526.714277498</v>
      </c>
      <c r="M31" s="29">
        <f t="shared" si="2"/>
        <v>77498433.95915404</v>
      </c>
    </row>
    <row r="32" spans="1:13" x14ac:dyDescent="0.2">
      <c r="A32" s="1" t="s">
        <v>37</v>
      </c>
      <c r="B32" s="29" t="s">
        <v>154</v>
      </c>
      <c r="C32" s="29">
        <v>5781.6610093193594</v>
      </c>
      <c r="D32" s="29">
        <v>162495.4220805428</v>
      </c>
      <c r="E32" s="29">
        <f t="shared" si="0"/>
        <v>168277.08308986216</v>
      </c>
      <c r="F32" s="29"/>
      <c r="G32" s="29">
        <v>5670.5205174467992</v>
      </c>
      <c r="H32" s="29">
        <v>158002.09059769</v>
      </c>
      <c r="I32" s="29">
        <f t="shared" si="1"/>
        <v>163672.61111513679</v>
      </c>
      <c r="J32" s="29"/>
      <c r="K32" s="29">
        <v>10825754.407234907</v>
      </c>
      <c r="L32" s="29">
        <v>260746069.974738</v>
      </c>
      <c r="M32" s="29">
        <f t="shared" si="2"/>
        <v>271571824.38197291</v>
      </c>
    </row>
    <row r="33" spans="1:13" x14ac:dyDescent="0.2">
      <c r="A33" s="1" t="s">
        <v>38</v>
      </c>
      <c r="B33" s="29" t="s">
        <v>155</v>
      </c>
      <c r="C33" s="29">
        <v>18739.485328393232</v>
      </c>
      <c r="D33" s="29">
        <v>217101.83270408883</v>
      </c>
      <c r="E33" s="29">
        <f t="shared" si="0"/>
        <v>235841.31803248206</v>
      </c>
      <c r="F33" s="29"/>
      <c r="G33" s="29">
        <v>18378.301177928603</v>
      </c>
      <c r="H33" s="29">
        <v>210787.96496902301</v>
      </c>
      <c r="I33" s="29">
        <f t="shared" si="1"/>
        <v>229166.26614695162</v>
      </c>
      <c r="J33" s="29"/>
      <c r="K33" s="29">
        <v>30994726.955661684</v>
      </c>
      <c r="L33" s="29">
        <v>239508506.33572301</v>
      </c>
      <c r="M33" s="29">
        <f t="shared" si="2"/>
        <v>270503233.2913847</v>
      </c>
    </row>
    <row r="34" spans="1:13" x14ac:dyDescent="0.2">
      <c r="A34" s="1" t="s">
        <v>39</v>
      </c>
      <c r="B34" s="29" t="s">
        <v>156</v>
      </c>
      <c r="C34" s="29">
        <v>6947.8725295312906</v>
      </c>
      <c r="D34" s="29">
        <v>56070.196458743434</v>
      </c>
      <c r="E34" s="29">
        <f t="shared" si="0"/>
        <v>63018.068988274725</v>
      </c>
      <c r="F34" s="29"/>
      <c r="G34" s="29">
        <v>6649.8644476244699</v>
      </c>
      <c r="H34" s="29">
        <v>54609.168563424348</v>
      </c>
      <c r="I34" s="29">
        <f t="shared" si="1"/>
        <v>61259.033011048814</v>
      </c>
      <c r="J34" s="29"/>
      <c r="K34" s="29">
        <v>12962027.961566068</v>
      </c>
      <c r="L34" s="29">
        <v>91349381.978833199</v>
      </c>
      <c r="M34" s="29">
        <f t="shared" si="2"/>
        <v>104311409.94039926</v>
      </c>
    </row>
    <row r="35" spans="1:13" x14ac:dyDescent="0.2">
      <c r="A35" s="1" t="s">
        <v>40</v>
      </c>
      <c r="B35" s="29" t="s">
        <v>157</v>
      </c>
      <c r="C35" s="29">
        <v>44.38700259669713</v>
      </c>
      <c r="D35" s="29">
        <v>17468.643029746836</v>
      </c>
      <c r="E35" s="29">
        <f t="shared" si="0"/>
        <v>17513.030032343533</v>
      </c>
      <c r="F35" s="29"/>
      <c r="G35" s="29">
        <v>43.560069425908296</v>
      </c>
      <c r="H35" s="29">
        <v>17166.281929570108</v>
      </c>
      <c r="I35" s="29">
        <f t="shared" si="1"/>
        <v>17209.841998996017</v>
      </c>
      <c r="J35" s="29"/>
      <c r="K35" s="29">
        <v>80171.935400389135</v>
      </c>
      <c r="L35" s="29">
        <v>24672699.087707367</v>
      </c>
      <c r="M35" s="29">
        <f t="shared" si="2"/>
        <v>24752871.023107756</v>
      </c>
    </row>
    <row r="36" spans="1:13" x14ac:dyDescent="0.2">
      <c r="A36" s="1" t="s">
        <v>41</v>
      </c>
      <c r="B36" s="29" t="s">
        <v>158</v>
      </c>
      <c r="C36" s="29">
        <v>23.478133261056428</v>
      </c>
      <c r="D36" s="29">
        <v>6536.7296661906612</v>
      </c>
      <c r="E36" s="29">
        <f t="shared" si="0"/>
        <v>6560.2077994517176</v>
      </c>
      <c r="F36" s="29"/>
      <c r="G36" s="29">
        <v>22.643753425602881</v>
      </c>
      <c r="H36" s="29">
        <v>6242.4669643754396</v>
      </c>
      <c r="I36" s="29">
        <f t="shared" si="1"/>
        <v>6265.1107178010425</v>
      </c>
      <c r="J36" s="29"/>
      <c r="K36" s="29">
        <v>45921.286267336458</v>
      </c>
      <c r="L36" s="29">
        <v>11345808.4717496</v>
      </c>
      <c r="M36" s="29">
        <f t="shared" si="2"/>
        <v>11391729.758016936</v>
      </c>
    </row>
    <row r="37" spans="1:13" x14ac:dyDescent="0.2">
      <c r="A37" s="1" t="s">
        <v>42</v>
      </c>
      <c r="B37" s="29" t="s">
        <v>159</v>
      </c>
      <c r="C37" s="29">
        <v>355.62651569804802</v>
      </c>
      <c r="D37" s="29">
        <v>25670.497388333581</v>
      </c>
      <c r="E37" s="29">
        <f t="shared" si="0"/>
        <v>26026.123904031629</v>
      </c>
      <c r="F37" s="29"/>
      <c r="G37" s="29">
        <v>347.69727377497111</v>
      </c>
      <c r="H37" s="29">
        <v>24954.592236832199</v>
      </c>
      <c r="I37" s="29">
        <f t="shared" si="1"/>
        <v>25302.28951060717</v>
      </c>
      <c r="J37" s="29"/>
      <c r="K37" s="29">
        <v>691617.49922172725</v>
      </c>
      <c r="L37" s="29">
        <v>41841870.245315671</v>
      </c>
      <c r="M37" s="29">
        <f t="shared" si="2"/>
        <v>42533487.744537398</v>
      </c>
    </row>
    <row r="38" spans="1:13" x14ac:dyDescent="0.2">
      <c r="A38" s="1" t="s">
        <v>43</v>
      </c>
      <c r="B38" s="29" t="s">
        <v>160</v>
      </c>
      <c r="C38" s="29">
        <v>1136.4238384396886</v>
      </c>
      <c r="D38" s="29">
        <v>32974.861340001844</v>
      </c>
      <c r="E38" s="29">
        <f t="shared" si="0"/>
        <v>34111.285178441532</v>
      </c>
      <c r="F38" s="29"/>
      <c r="G38" s="29">
        <v>1103.5856930078407</v>
      </c>
      <c r="H38" s="29">
        <v>32132.102357425199</v>
      </c>
      <c r="I38" s="29">
        <f t="shared" si="1"/>
        <v>33235.68805043304</v>
      </c>
      <c r="J38" s="29"/>
      <c r="K38" s="29">
        <v>1807597.5795523077</v>
      </c>
      <c r="L38" s="29">
        <v>34120228.8883489</v>
      </c>
      <c r="M38" s="29">
        <f t="shared" si="2"/>
        <v>35927826.467901208</v>
      </c>
    </row>
    <row r="39" spans="1:13" x14ac:dyDescent="0.2">
      <c r="A39" s="1" t="s">
        <v>44</v>
      </c>
      <c r="B39" s="29" t="s">
        <v>161</v>
      </c>
      <c r="C39" s="29">
        <v>8085.4274196856895</v>
      </c>
      <c r="D39" s="29">
        <v>97793.430668164132</v>
      </c>
      <c r="E39" s="29">
        <f t="shared" si="0"/>
        <v>105878.85808784982</v>
      </c>
      <c r="F39" s="29"/>
      <c r="G39" s="29">
        <v>7835.5605736866673</v>
      </c>
      <c r="H39" s="29">
        <v>96075.412473043703</v>
      </c>
      <c r="I39" s="29">
        <f t="shared" si="1"/>
        <v>103910.97304673037</v>
      </c>
      <c r="J39" s="29"/>
      <c r="K39" s="29">
        <v>13493607.416168757</v>
      </c>
      <c r="L39" s="29">
        <v>98230967.271189809</v>
      </c>
      <c r="M39" s="29">
        <f t="shared" si="2"/>
        <v>111724574.68735856</v>
      </c>
    </row>
    <row r="40" spans="1:13" x14ac:dyDescent="0.2">
      <c r="A40" s="1" t="s">
        <v>45</v>
      </c>
      <c r="B40" s="29" t="s">
        <v>162</v>
      </c>
      <c r="C40" s="29">
        <v>588.69110080395194</v>
      </c>
      <c r="D40" s="29">
        <v>20466.58494580918</v>
      </c>
      <c r="E40" s="29">
        <f t="shared" si="0"/>
        <v>21055.276046613133</v>
      </c>
      <c r="F40" s="29"/>
      <c r="G40" s="29">
        <v>582.99417755504555</v>
      </c>
      <c r="H40" s="29">
        <v>19945.394277987281</v>
      </c>
      <c r="I40" s="29">
        <f t="shared" si="1"/>
        <v>20528.388455542328</v>
      </c>
      <c r="J40" s="29"/>
      <c r="K40" s="29">
        <v>920529.2181418445</v>
      </c>
      <c r="L40" s="29">
        <v>26778126.21931383</v>
      </c>
      <c r="M40" s="29">
        <f t="shared" si="2"/>
        <v>27698655.437455676</v>
      </c>
    </row>
    <row r="41" spans="1:13" x14ac:dyDescent="0.2">
      <c r="A41" s="1" t="s">
        <v>46</v>
      </c>
      <c r="B41" s="29" t="s">
        <v>163</v>
      </c>
      <c r="C41" s="29">
        <v>1647.2998894402035</v>
      </c>
      <c r="D41" s="29">
        <v>11697.176880628049</v>
      </c>
      <c r="E41" s="29">
        <f t="shared" si="0"/>
        <v>13344.476770068253</v>
      </c>
      <c r="F41" s="29"/>
      <c r="G41" s="29">
        <v>1625.3592003966296</v>
      </c>
      <c r="H41" s="29">
        <v>11423.100437225634</v>
      </c>
      <c r="I41" s="29">
        <f t="shared" si="1"/>
        <v>13048.459637622263</v>
      </c>
      <c r="J41" s="29"/>
      <c r="K41" s="29">
        <v>2790314.1287570307</v>
      </c>
      <c r="L41" s="29">
        <v>16018423.708703484</v>
      </c>
      <c r="M41" s="29">
        <f t="shared" si="2"/>
        <v>18808737.837460514</v>
      </c>
    </row>
    <row r="42" spans="1:13" x14ac:dyDescent="0.2">
      <c r="A42" s="1" t="s">
        <v>47</v>
      </c>
      <c r="B42" s="29" t="s">
        <v>164</v>
      </c>
      <c r="C42" s="29">
        <v>82.99223389414874</v>
      </c>
      <c r="D42" s="29">
        <v>15550.143821410433</v>
      </c>
      <c r="E42" s="29">
        <f t="shared" si="0"/>
        <v>15633.136055304582</v>
      </c>
      <c r="F42" s="29"/>
      <c r="G42" s="29">
        <v>81.367526065059792</v>
      </c>
      <c r="H42" s="29">
        <v>15049.58789974</v>
      </c>
      <c r="I42" s="29">
        <f t="shared" si="1"/>
        <v>15130.955425805059</v>
      </c>
      <c r="J42" s="29"/>
      <c r="K42" s="29">
        <v>160692.93217081204</v>
      </c>
      <c r="L42" s="29">
        <v>25405137.717317801</v>
      </c>
      <c r="M42" s="29">
        <f t="shared" si="2"/>
        <v>25565830.649488613</v>
      </c>
    </row>
    <row r="43" spans="1:13" x14ac:dyDescent="0.2">
      <c r="A43" s="1" t="s">
        <v>48</v>
      </c>
      <c r="B43" s="29" t="s">
        <v>165</v>
      </c>
      <c r="C43" s="29">
        <v>5340.079194640758</v>
      </c>
      <c r="D43" s="29">
        <v>40822.775759201431</v>
      </c>
      <c r="E43" s="29">
        <f t="shared" si="0"/>
        <v>46162.854953842187</v>
      </c>
      <c r="F43" s="29"/>
      <c r="G43" s="29">
        <v>5278.5460890494605</v>
      </c>
      <c r="H43" s="29">
        <v>39972.512827249688</v>
      </c>
      <c r="I43" s="29">
        <f t="shared" si="1"/>
        <v>45251.058916299145</v>
      </c>
      <c r="J43" s="29"/>
      <c r="K43" s="29">
        <v>12113428.736327561</v>
      </c>
      <c r="L43" s="29">
        <v>66774382.313853599</v>
      </c>
      <c r="M43" s="29">
        <f t="shared" si="2"/>
        <v>78887811.050181165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55649.30120681697</v>
      </c>
      <c r="E44" s="29">
        <f t="shared" si="0"/>
        <v>55649.30120681697</v>
      </c>
      <c r="F44" s="29"/>
      <c r="G44" s="29">
        <v>0</v>
      </c>
      <c r="H44" s="29">
        <v>53520.014299429698</v>
      </c>
      <c r="I44" s="29">
        <f t="shared" si="1"/>
        <v>53520.014299429698</v>
      </c>
      <c r="J44" s="29"/>
      <c r="K44" s="29">
        <v>0</v>
      </c>
      <c r="L44" s="29">
        <v>84223536.332367703</v>
      </c>
      <c r="M44" s="29">
        <f t="shared" si="2"/>
        <v>84223536.332367703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19980.204452153597</v>
      </c>
      <c r="E45" s="29">
        <f t="shared" si="0"/>
        <v>19980.204452153597</v>
      </c>
      <c r="F45" s="29"/>
      <c r="G45" s="29">
        <v>0</v>
      </c>
      <c r="H45" s="29">
        <v>19220.219062977201</v>
      </c>
      <c r="I45" s="29">
        <f t="shared" si="1"/>
        <v>19220.219062977201</v>
      </c>
      <c r="J45" s="29"/>
      <c r="K45" s="29">
        <v>0</v>
      </c>
      <c r="L45" s="29">
        <v>29517286.384745799</v>
      </c>
      <c r="M45" s="29">
        <f t="shared" si="2"/>
        <v>29517286.384745799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7374.2471466616507</v>
      </c>
      <c r="E46" s="29">
        <f t="shared" si="0"/>
        <v>7374.2471466616507</v>
      </c>
      <c r="F46" s="29"/>
      <c r="G46" s="29">
        <v>0</v>
      </c>
      <c r="H46" s="29">
        <v>7141.6054015284199</v>
      </c>
      <c r="I46" s="29">
        <f t="shared" si="1"/>
        <v>7141.6054015284199</v>
      </c>
      <c r="J46" s="29"/>
      <c r="K46" s="29">
        <v>0</v>
      </c>
      <c r="L46" s="29">
        <v>11053134.1417061</v>
      </c>
      <c r="M46" s="29">
        <f t="shared" si="2"/>
        <v>11053134.1417061</v>
      </c>
    </row>
    <row r="47" spans="1:13" x14ac:dyDescent="0.2">
      <c r="A47" s="1" t="s">
        <v>52</v>
      </c>
      <c r="B47" s="29" t="s">
        <v>169</v>
      </c>
      <c r="C47" s="29">
        <v>800.87099291811137</v>
      </c>
      <c r="D47" s="29">
        <v>13577.814200489083</v>
      </c>
      <c r="E47" s="29">
        <f t="shared" si="0"/>
        <v>14378.685193407195</v>
      </c>
      <c r="F47" s="29"/>
      <c r="G47" s="29">
        <v>785.60673852566288</v>
      </c>
      <c r="H47" s="29">
        <v>13202.8360311912</v>
      </c>
      <c r="I47" s="29">
        <f t="shared" si="1"/>
        <v>13988.442769716863</v>
      </c>
      <c r="J47" s="29"/>
      <c r="K47" s="29">
        <v>1169962.4624514915</v>
      </c>
      <c r="L47" s="29">
        <v>18754714.626910601</v>
      </c>
      <c r="M47" s="29">
        <f t="shared" si="2"/>
        <v>19924677.089362092</v>
      </c>
    </row>
    <row r="48" spans="1:13" x14ac:dyDescent="0.2">
      <c r="A48" s="1" t="s">
        <v>53</v>
      </c>
      <c r="B48" s="29" t="s">
        <v>170</v>
      </c>
      <c r="C48" s="29">
        <v>6378.5663887784967</v>
      </c>
      <c r="D48" s="29">
        <v>7830.2067623117373</v>
      </c>
      <c r="E48" s="29">
        <f t="shared" si="0"/>
        <v>14208.773151090234</v>
      </c>
      <c r="F48" s="29"/>
      <c r="G48" s="29">
        <v>6337.8215357279305</v>
      </c>
      <c r="H48" s="29">
        <v>7683.7018265255492</v>
      </c>
      <c r="I48" s="29">
        <f t="shared" si="1"/>
        <v>14021.52336225348</v>
      </c>
      <c r="J48" s="29"/>
      <c r="K48" s="29">
        <v>9431093.7700979784</v>
      </c>
      <c r="L48" s="29">
        <v>14216988.892604768</v>
      </c>
      <c r="M48" s="29">
        <f t="shared" si="2"/>
        <v>23648082.662702747</v>
      </c>
    </row>
    <row r="49" spans="1:13" x14ac:dyDescent="0.2">
      <c r="A49" s="1" t="s">
        <v>54</v>
      </c>
      <c r="B49" s="29" t="s">
        <v>171</v>
      </c>
      <c r="C49" s="29">
        <v>474.42199385804452</v>
      </c>
      <c r="D49" s="29">
        <v>15501.3882408262</v>
      </c>
      <c r="E49" s="29">
        <f t="shared" si="0"/>
        <v>15975.810234684244</v>
      </c>
      <c r="F49" s="29"/>
      <c r="G49" s="29">
        <v>470.93194088240307</v>
      </c>
      <c r="H49" s="29">
        <v>15102.318544047201</v>
      </c>
      <c r="I49" s="29">
        <f t="shared" si="1"/>
        <v>15573.250484929604</v>
      </c>
      <c r="J49" s="29"/>
      <c r="K49" s="29">
        <v>505787.57923402265</v>
      </c>
      <c r="L49" s="29">
        <v>23103033.4646479</v>
      </c>
      <c r="M49" s="29">
        <f t="shared" si="2"/>
        <v>23608821.043881923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9082.377360885519</v>
      </c>
      <c r="D51" s="29">
        <v>49250.490026481464</v>
      </c>
      <c r="E51" s="29">
        <f t="shared" si="0"/>
        <v>58332.867387366983</v>
      </c>
      <c r="F51" s="29"/>
      <c r="G51" s="29">
        <v>8917.3318217479955</v>
      </c>
      <c r="H51" s="29">
        <v>47545.716583197303</v>
      </c>
      <c r="I51" s="29">
        <f t="shared" si="1"/>
        <v>56463.048404945301</v>
      </c>
      <c r="J51" s="29"/>
      <c r="K51" s="29">
        <v>17203424.926059697</v>
      </c>
      <c r="L51" s="29">
        <v>77415394.655576795</v>
      </c>
      <c r="M51" s="29">
        <f t="shared" si="2"/>
        <v>94618819.581636488</v>
      </c>
    </row>
    <row r="52" spans="1:13" x14ac:dyDescent="0.2">
      <c r="A52" s="1" t="s">
        <v>57</v>
      </c>
      <c r="B52" s="29" t="s">
        <v>174</v>
      </c>
      <c r="C52" s="29">
        <v>3699.7780789620374</v>
      </c>
      <c r="D52" s="29">
        <v>36288.963292379762</v>
      </c>
      <c r="E52" s="29">
        <f t="shared" si="0"/>
        <v>39988.741371341799</v>
      </c>
      <c r="F52" s="29"/>
      <c r="G52" s="29">
        <v>3637.8428613137803</v>
      </c>
      <c r="H52" s="29">
        <v>35263.415085345368</v>
      </c>
      <c r="I52" s="29">
        <f t="shared" si="1"/>
        <v>38901.257946659149</v>
      </c>
      <c r="J52" s="29"/>
      <c r="K52" s="29">
        <v>7192083.7773889825</v>
      </c>
      <c r="L52" s="29">
        <v>58636844.893945023</v>
      </c>
      <c r="M52" s="29">
        <f t="shared" si="2"/>
        <v>65828928.671334006</v>
      </c>
    </row>
    <row r="53" spans="1:13" x14ac:dyDescent="0.2">
      <c r="A53" s="1" t="s">
        <v>58</v>
      </c>
      <c r="B53" s="29" t="s">
        <v>175</v>
      </c>
      <c r="C53" s="29">
        <v>130.37493739436104</v>
      </c>
      <c r="D53" s="29">
        <v>11396.60567867138</v>
      </c>
      <c r="E53" s="29">
        <f t="shared" si="0"/>
        <v>11526.980616065741</v>
      </c>
      <c r="F53" s="29"/>
      <c r="G53" s="29">
        <v>128.68954146646865</v>
      </c>
      <c r="H53" s="29">
        <v>11000.8579081152</v>
      </c>
      <c r="I53" s="29">
        <f t="shared" si="1"/>
        <v>11129.547449581669</v>
      </c>
      <c r="J53" s="29"/>
      <c r="K53" s="29">
        <v>264648.8777531907</v>
      </c>
      <c r="L53" s="29">
        <v>18576844.466378901</v>
      </c>
      <c r="M53" s="29">
        <f t="shared" si="2"/>
        <v>18841493.344132092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1782.1236334746347</v>
      </c>
      <c r="E54" s="29">
        <f t="shared" si="0"/>
        <v>1782.1236334746347</v>
      </c>
      <c r="F54" s="29"/>
      <c r="G54" s="29">
        <v>0</v>
      </c>
      <c r="H54" s="29">
        <v>1720.8900932969</v>
      </c>
      <c r="I54" s="29">
        <f t="shared" si="1"/>
        <v>1720.8900932969</v>
      </c>
      <c r="J54" s="29"/>
      <c r="K54" s="29">
        <v>0</v>
      </c>
      <c r="L54" s="29">
        <v>2672306.9812171198</v>
      </c>
      <c r="M54" s="29">
        <f t="shared" si="2"/>
        <v>2672306.9812171198</v>
      </c>
    </row>
    <row r="55" spans="1:13" x14ac:dyDescent="0.2">
      <c r="A55" s="1" t="s">
        <v>60</v>
      </c>
      <c r="B55" s="29" t="s">
        <v>177</v>
      </c>
      <c r="C55" s="29">
        <v>1828.0625781097115</v>
      </c>
      <c r="D55" s="29">
        <v>12626.219340884652</v>
      </c>
      <c r="E55" s="29">
        <f t="shared" si="0"/>
        <v>14454.281918994364</v>
      </c>
      <c r="F55" s="29"/>
      <c r="G55" s="29">
        <v>1779.6696970867106</v>
      </c>
      <c r="H55" s="29">
        <v>12279.3936633057</v>
      </c>
      <c r="I55" s="29">
        <f t="shared" si="1"/>
        <v>14059.063360392411</v>
      </c>
      <c r="J55" s="29"/>
      <c r="K55" s="29">
        <v>3301946.0461572912</v>
      </c>
      <c r="L55" s="29">
        <v>16245181.788769601</v>
      </c>
      <c r="M55" s="29">
        <f t="shared" si="2"/>
        <v>19547127.834926892</v>
      </c>
    </row>
    <row r="56" spans="1:13" x14ac:dyDescent="0.2">
      <c r="A56" s="1" t="s">
        <v>61</v>
      </c>
      <c r="B56" s="29" t="s">
        <v>178</v>
      </c>
      <c r="C56" s="29">
        <v>6321.3047382440445</v>
      </c>
      <c r="D56" s="29">
        <v>13061.160555737555</v>
      </c>
      <c r="E56" s="29">
        <f t="shared" si="0"/>
        <v>19382.465293981601</v>
      </c>
      <c r="F56" s="29"/>
      <c r="G56" s="29">
        <v>6156.9122141645712</v>
      </c>
      <c r="H56" s="29">
        <v>12512.067988226851</v>
      </c>
      <c r="I56" s="29">
        <f t="shared" si="1"/>
        <v>18668.980202391424</v>
      </c>
      <c r="J56" s="29"/>
      <c r="K56" s="29">
        <v>11210374.040517105</v>
      </c>
      <c r="L56" s="29">
        <v>19625456.26006157</v>
      </c>
      <c r="M56" s="29">
        <f t="shared" si="2"/>
        <v>30835830.300578676</v>
      </c>
    </row>
    <row r="57" spans="1:13" x14ac:dyDescent="0.2">
      <c r="A57" s="1" t="s">
        <v>62</v>
      </c>
      <c r="B57" s="29" t="s">
        <v>179</v>
      </c>
      <c r="C57" s="29">
        <v>782.88269884488182</v>
      </c>
      <c r="D57" s="29">
        <v>7261.4336438100727</v>
      </c>
      <c r="E57" s="29">
        <f t="shared" si="0"/>
        <v>8044.3163426549545</v>
      </c>
      <c r="F57" s="29"/>
      <c r="G57" s="29">
        <v>766.27934824792101</v>
      </c>
      <c r="H57" s="29">
        <v>7089.80528842081</v>
      </c>
      <c r="I57" s="29">
        <f t="shared" si="1"/>
        <v>7856.084636668731</v>
      </c>
      <c r="J57" s="29"/>
      <c r="K57" s="29">
        <v>1552785.0919770394</v>
      </c>
      <c r="L57" s="29">
        <v>10600284.487292901</v>
      </c>
      <c r="M57" s="29">
        <f t="shared" si="2"/>
        <v>12153069.57926994</v>
      </c>
    </row>
    <row r="58" spans="1:13" x14ac:dyDescent="0.2">
      <c r="A58" s="1" t="s">
        <v>63</v>
      </c>
      <c r="B58" s="29" t="s">
        <v>180</v>
      </c>
      <c r="C58" s="29">
        <v>399.23551220760419</v>
      </c>
      <c r="D58" s="29">
        <v>35395.474465619482</v>
      </c>
      <c r="E58" s="29">
        <f t="shared" si="0"/>
        <v>35794.709977827086</v>
      </c>
      <c r="F58" s="29"/>
      <c r="G58" s="29">
        <v>388.73284940574376</v>
      </c>
      <c r="H58" s="29">
        <v>34177.408046435303</v>
      </c>
      <c r="I58" s="29">
        <f t="shared" si="1"/>
        <v>34566.140895841047</v>
      </c>
      <c r="J58" s="29"/>
      <c r="K58" s="29">
        <v>607008.96307326108</v>
      </c>
      <c r="L58" s="29">
        <v>45448095.184837505</v>
      </c>
      <c r="M58" s="29">
        <f t="shared" si="2"/>
        <v>46055104.147910766</v>
      </c>
    </row>
    <row r="59" spans="1:13" x14ac:dyDescent="0.2">
      <c r="A59" s="1" t="s">
        <v>64</v>
      </c>
      <c r="B59" s="29" t="s">
        <v>181</v>
      </c>
      <c r="C59" s="29">
        <v>199.37051481403341</v>
      </c>
      <c r="D59" s="29">
        <v>6125.1271898695231</v>
      </c>
      <c r="E59" s="29">
        <f t="shared" si="0"/>
        <v>6324.4977046835565</v>
      </c>
      <c r="F59" s="29"/>
      <c r="G59" s="29">
        <v>197.9426359826839</v>
      </c>
      <c r="H59" s="29">
        <v>5906.9806740999402</v>
      </c>
      <c r="I59" s="29">
        <f t="shared" si="1"/>
        <v>6104.9233100826241</v>
      </c>
      <c r="J59" s="29"/>
      <c r="K59" s="29">
        <v>331281.08520660363</v>
      </c>
      <c r="L59" s="29">
        <v>8557913.3267633654</v>
      </c>
      <c r="M59" s="29">
        <f t="shared" si="2"/>
        <v>8889194.411969969</v>
      </c>
    </row>
    <row r="60" spans="1:13" x14ac:dyDescent="0.2">
      <c r="A60" s="1" t="s">
        <v>65</v>
      </c>
      <c r="B60" s="29" t="s">
        <v>182</v>
      </c>
      <c r="C60" s="29">
        <v>8997.1795453722189</v>
      </c>
      <c r="D60" s="29">
        <v>57742.685901568191</v>
      </c>
      <c r="E60" s="29">
        <f t="shared" si="0"/>
        <v>66739.865446940414</v>
      </c>
      <c r="F60" s="29"/>
      <c r="G60" s="29">
        <v>8685.358417180727</v>
      </c>
      <c r="H60" s="29">
        <v>55502.096001061436</v>
      </c>
      <c r="I60" s="29">
        <f t="shared" si="1"/>
        <v>64187.454418242167</v>
      </c>
      <c r="J60" s="29"/>
      <c r="K60" s="29">
        <v>15191906.412046779</v>
      </c>
      <c r="L60" s="29">
        <v>77288412.693666622</v>
      </c>
      <c r="M60" s="29">
        <f t="shared" si="2"/>
        <v>92480319.105713397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155257.51623828901</v>
      </c>
      <c r="E61" s="29">
        <f t="shared" ref="E61" si="3">SUM(C61+D61)</f>
        <v>155257.51623828901</v>
      </c>
      <c r="F61" s="29"/>
      <c r="G61" s="29">
        <v>0</v>
      </c>
      <c r="H61" s="29">
        <v>148497.94714442271</v>
      </c>
      <c r="I61" s="29">
        <f t="shared" ref="I61" si="4">SUM(G61+H61)</f>
        <v>148497.94714442271</v>
      </c>
      <c r="J61" s="29"/>
      <c r="K61" s="29">
        <v>0</v>
      </c>
      <c r="L61" s="29">
        <v>233914031.61362869</v>
      </c>
      <c r="M61" s="29">
        <f t="shared" ref="M61" si="5">SUM(K61+L61)</f>
        <v>233914031.61362869</v>
      </c>
    </row>
    <row r="62" spans="1:13" x14ac:dyDescent="0.2">
      <c r="A62" s="1" t="s">
        <v>66</v>
      </c>
      <c r="B62" s="29" t="s">
        <v>184</v>
      </c>
      <c r="C62" s="29">
        <v>34.624907187203462</v>
      </c>
      <c r="D62" s="29">
        <v>7384.290975112106</v>
      </c>
      <c r="E62" s="29">
        <f t="shared" si="0"/>
        <v>7418.9158822993095</v>
      </c>
      <c r="F62" s="29"/>
      <c r="G62" s="29">
        <v>33.929321653605257</v>
      </c>
      <c r="H62" s="29">
        <v>7147.0020158061297</v>
      </c>
      <c r="I62" s="29">
        <f t="shared" si="1"/>
        <v>7180.931337459735</v>
      </c>
      <c r="J62" s="29"/>
      <c r="K62" s="29">
        <v>64011.201216995716</v>
      </c>
      <c r="L62" s="29">
        <v>11970462.476023501</v>
      </c>
      <c r="M62" s="29">
        <f t="shared" si="2"/>
        <v>12034473.677240497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209920.63304479382</v>
      </c>
      <c r="E63" s="29">
        <f t="shared" si="0"/>
        <v>209920.63304479382</v>
      </c>
      <c r="F63" s="29"/>
      <c r="G63" s="29">
        <v>0</v>
      </c>
      <c r="H63" s="29">
        <v>200180.18584615522</v>
      </c>
      <c r="I63" s="29">
        <f t="shared" si="1"/>
        <v>200180.18584615522</v>
      </c>
      <c r="J63" s="29"/>
      <c r="K63" s="29">
        <v>0</v>
      </c>
      <c r="L63" s="29">
        <v>294863402.94074947</v>
      </c>
      <c r="M63" s="29">
        <f t="shared" si="2"/>
        <v>294863402.94074947</v>
      </c>
    </row>
    <row r="64" spans="1:13" x14ac:dyDescent="0.2">
      <c r="A64" s="1" t="s">
        <v>68</v>
      </c>
      <c r="B64" s="29" t="s">
        <v>186</v>
      </c>
      <c r="C64" s="29">
        <v>3169.7857972659831</v>
      </c>
      <c r="D64" s="29">
        <v>4810.3636671212071</v>
      </c>
      <c r="E64" s="29">
        <f t="shared" si="0"/>
        <v>7980.1494643871902</v>
      </c>
      <c r="F64" s="29"/>
      <c r="G64" s="29">
        <v>3087.2015705255099</v>
      </c>
      <c r="H64" s="29">
        <v>4675.5394447190101</v>
      </c>
      <c r="I64" s="29">
        <f t="shared" si="1"/>
        <v>7762.74101524452</v>
      </c>
      <c r="J64" s="29"/>
      <c r="K64" s="29">
        <v>5696689.5476063211</v>
      </c>
      <c r="L64" s="29">
        <v>6461240.80799946</v>
      </c>
      <c r="M64" s="29">
        <f t="shared" si="2"/>
        <v>12157930.355605781</v>
      </c>
    </row>
    <row r="65" spans="1:13" x14ac:dyDescent="0.2">
      <c r="A65" s="1" t="s">
        <v>70</v>
      </c>
      <c r="B65" s="29" t="s">
        <v>187</v>
      </c>
      <c r="C65" s="29">
        <v>12458.673409885916</v>
      </c>
      <c r="D65" s="29">
        <v>186117.55565276847</v>
      </c>
      <c r="E65" s="29">
        <f t="shared" si="0"/>
        <v>198576.22906265437</v>
      </c>
      <c r="F65" s="29"/>
      <c r="G65" s="29">
        <v>11963.592240057806</v>
      </c>
      <c r="H65" s="29">
        <v>174914.52206607332</v>
      </c>
      <c r="I65" s="29">
        <f t="shared" si="1"/>
        <v>186878.11430613112</v>
      </c>
      <c r="J65" s="29"/>
      <c r="K65" s="29">
        <v>19543044.454433113</v>
      </c>
      <c r="L65" s="29">
        <v>256942985.43179908</v>
      </c>
      <c r="M65" s="29">
        <f t="shared" si="2"/>
        <v>276486029.8862322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309848.22117819428</v>
      </c>
      <c r="E66" s="29">
        <f t="shared" si="0"/>
        <v>309848.22117819428</v>
      </c>
      <c r="F66" s="29"/>
      <c r="G66" s="29">
        <v>0</v>
      </c>
      <c r="H66" s="29">
        <v>292134.13963197888</v>
      </c>
      <c r="I66" s="29">
        <f t="shared" si="1"/>
        <v>292134.13963197888</v>
      </c>
      <c r="J66" s="29"/>
      <c r="K66" s="29">
        <v>0</v>
      </c>
      <c r="L66" s="29">
        <v>406405000.48395813</v>
      </c>
      <c r="M66" s="29">
        <f t="shared" si="2"/>
        <v>406405000.48395813</v>
      </c>
    </row>
    <row r="67" spans="1:13" x14ac:dyDescent="0.2">
      <c r="A67" s="1" t="s">
        <v>72</v>
      </c>
      <c r="B67" s="29" t="s">
        <v>189</v>
      </c>
      <c r="C67" s="29">
        <v>2357.483954809642</v>
      </c>
      <c r="D67" s="29">
        <v>25117.51237315953</v>
      </c>
      <c r="E67" s="29">
        <f t="shared" si="0"/>
        <v>27474.996327969173</v>
      </c>
      <c r="F67" s="29"/>
      <c r="G67" s="29">
        <v>2295.2568518850121</v>
      </c>
      <c r="H67" s="29">
        <v>24404.773253059004</v>
      </c>
      <c r="I67" s="29">
        <f t="shared" si="1"/>
        <v>26700.030104944017</v>
      </c>
      <c r="J67" s="29"/>
      <c r="K67" s="29">
        <v>4032985.692035506</v>
      </c>
      <c r="L67" s="29">
        <v>31016229.894196611</v>
      </c>
      <c r="M67" s="29">
        <f t="shared" si="2"/>
        <v>35049215.586232118</v>
      </c>
    </row>
    <row r="68" spans="1:13" x14ac:dyDescent="0.2">
      <c r="A68" s="1" t="s">
        <v>73</v>
      </c>
      <c r="B68" s="29" t="s">
        <v>190</v>
      </c>
      <c r="C68" s="29">
        <v>680.34740487792715</v>
      </c>
      <c r="D68" s="29">
        <v>26725.216093308256</v>
      </c>
      <c r="E68" s="29">
        <f t="shared" si="0"/>
        <v>27405.563498186184</v>
      </c>
      <c r="F68" s="29"/>
      <c r="G68" s="29">
        <v>662.59300103801343</v>
      </c>
      <c r="H68" s="29">
        <v>26270.386442404328</v>
      </c>
      <c r="I68" s="29">
        <f t="shared" si="1"/>
        <v>26932.979443442342</v>
      </c>
      <c r="J68" s="29"/>
      <c r="K68" s="29">
        <v>1063539.0951662073</v>
      </c>
      <c r="L68" s="29">
        <v>27190705.532720968</v>
      </c>
      <c r="M68" s="29">
        <f t="shared" si="2"/>
        <v>28254244.627887174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39285.078186838735</v>
      </c>
      <c r="E69" s="29">
        <f t="shared" ref="E69:E72" si="6">SUM(C69+D69)</f>
        <v>39285.078186838735</v>
      </c>
      <c r="F69" s="29"/>
      <c r="G69" s="29">
        <v>7.2759576141834259E-12</v>
      </c>
      <c r="H69" s="29">
        <v>38220.559528512327</v>
      </c>
      <c r="I69" s="29">
        <f t="shared" ref="I69:I72" si="7">SUM(G69+H69)</f>
        <v>38220.559528512335</v>
      </c>
      <c r="J69" s="29"/>
      <c r="K69" s="29">
        <v>0</v>
      </c>
      <c r="L69" s="29">
        <v>49372017.267912701</v>
      </c>
      <c r="M69" s="29">
        <f t="shared" ref="M69:M72" si="8">SUM(K69+L69)</f>
        <v>49372017.267912701</v>
      </c>
    </row>
    <row r="70" spans="1:13" x14ac:dyDescent="0.2">
      <c r="A70" s="1" t="s">
        <v>75</v>
      </c>
      <c r="B70" s="29" t="s">
        <v>192</v>
      </c>
      <c r="C70" s="29">
        <v>1557.0023760960321</v>
      </c>
      <c r="D70" s="29">
        <v>5981.5389153852175</v>
      </c>
      <c r="E70" s="29">
        <f t="shared" si="6"/>
        <v>7538.5412914812496</v>
      </c>
      <c r="F70" s="29"/>
      <c r="G70" s="29">
        <v>1515.55209184669</v>
      </c>
      <c r="H70" s="29">
        <v>5905.7355617222202</v>
      </c>
      <c r="I70" s="29">
        <f t="shared" si="7"/>
        <v>7421.2876535689102</v>
      </c>
      <c r="J70" s="29"/>
      <c r="K70" s="29">
        <v>5562450.803062439</v>
      </c>
      <c r="L70" s="29">
        <v>8504527.6182478108</v>
      </c>
      <c r="M70" s="29">
        <f t="shared" si="8"/>
        <v>14066978.42131025</v>
      </c>
    </row>
    <row r="71" spans="1:13" x14ac:dyDescent="0.2">
      <c r="A71" s="1" t="s">
        <v>76</v>
      </c>
      <c r="B71" s="29" t="s">
        <v>193</v>
      </c>
      <c r="C71" s="29">
        <v>11670.291777075563</v>
      </c>
      <c r="D71" s="29">
        <v>12956.047843877164</v>
      </c>
      <c r="E71" s="29">
        <f t="shared" si="6"/>
        <v>24626.339620952727</v>
      </c>
      <c r="F71" s="29"/>
      <c r="G71" s="29">
        <v>11225.1817603094</v>
      </c>
      <c r="H71" s="29">
        <v>12186.434588631155</v>
      </c>
      <c r="I71" s="29">
        <f t="shared" si="7"/>
        <v>23411.616348940555</v>
      </c>
      <c r="J71" s="29"/>
      <c r="K71" s="29">
        <v>16623361.141853198</v>
      </c>
      <c r="L71" s="29">
        <v>16896960.173608802</v>
      </c>
      <c r="M71" s="29">
        <f t="shared" si="8"/>
        <v>33520321.315462001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27848.227985207457</v>
      </c>
      <c r="E72" s="29">
        <f t="shared" si="6"/>
        <v>27848.227985207457</v>
      </c>
      <c r="F72" s="29"/>
      <c r="G72" s="29">
        <v>0</v>
      </c>
      <c r="H72" s="29">
        <v>27749.538324898102</v>
      </c>
      <c r="I72" s="29">
        <f t="shared" si="7"/>
        <v>27749.538324898102</v>
      </c>
      <c r="J72" s="29"/>
      <c r="K72" s="29">
        <v>0</v>
      </c>
      <c r="L72" s="29">
        <v>39310990.116717502</v>
      </c>
      <c r="M72" s="29">
        <f t="shared" si="8"/>
        <v>39310990.116717502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183580.30418680666</v>
      </c>
      <c r="D73" s="20">
        <f t="shared" si="9"/>
        <v>2603047.5985313626</v>
      </c>
      <c r="E73" s="20">
        <f>+SUM(E4:E72)</f>
        <v>2786627.9027181691</v>
      </c>
      <c r="F73" s="20"/>
      <c r="G73" s="20">
        <f t="shared" ref="G73:M73" si="10">+SUM(G4:G72)</f>
        <v>178703.51083400656</v>
      </c>
      <c r="H73" s="20">
        <f t="shared" si="10"/>
        <v>2510169.9609652711</v>
      </c>
      <c r="I73" s="20">
        <f t="shared" si="10"/>
        <v>2688873.4717992777</v>
      </c>
      <c r="J73" s="20"/>
      <c r="K73" s="20">
        <f t="shared" si="10"/>
        <v>326368788.15864915</v>
      </c>
      <c r="L73" s="20">
        <f t="shared" si="10"/>
        <v>3677560882.3332462</v>
      </c>
      <c r="M73" s="20">
        <f t="shared" si="10"/>
        <v>4003929670.4918952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2024-07-03T10:55:53Z</dcterms:modified>
</cp:coreProperties>
</file>