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BT145" i="28"/>
  <c r="CJ145" i="28" s="1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CJ113" i="28"/>
  <c r="BT113" i="28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CJ97" i="28"/>
  <c r="BT97" i="28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CJ81" i="28"/>
  <c r="BT81" i="28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<sst xmlns="http://schemas.openxmlformats.org/spreadsheetml/2006/main" count="1826" uniqueCount="283">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</sst>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2007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6460382.8970519546</v>
      </c>
      <c r="D5" s="29">
        <v>40458.786061844949</v>
      </c>
      <c r="E5" s="29">
        <v>201.50874697654356</v>
      </c>
      <c r="F5" s="29">
        <v>316.68344411348818</v>
      </c>
      <c r="G5" s="29">
        <v>36738868.065376557</v>
      </c>
      <c r="H5" s="29">
        <v>54210.543390255647</v>
      </c>
      <c r="I5" s="29">
        <v>2521.4471627301273</v>
      </c>
      <c r="J5" s="29">
        <v>208.3038187061187</v>
      </c>
      <c r="K5" s="29">
        <v>202.79677937761858</v>
      </c>
      <c r="L5" s="29">
        <v>446.22527803987401</v>
      </c>
      <c r="M5" s="29">
        <v>20991.458162124713</v>
      </c>
      <c r="N5" s="29">
        <v>1805.6206639163991</v>
      </c>
      <c r="O5" s="29">
        <v>780.95346233765656</v>
      </c>
      <c r="P5" s="29">
        <v>986.11279262167295</v>
      </c>
      <c r="Q5" s="29">
        <v>424.62928230626216</v>
      </c>
      <c r="R5" s="29">
        <v>22106.453295492502</v>
      </c>
      <c r="S5" s="29">
        <v>1769.6037277939345</v>
      </c>
      <c r="T5" s="29">
        <v>2293.4326765653332</v>
      </c>
      <c r="U5" s="29">
        <v>27800.40377540113</v>
      </c>
      <c r="V5" s="29">
        <v>709.2442286360872</v>
      </c>
      <c r="W5" s="29">
        <v>1985.611962602314</v>
      </c>
      <c r="X5" s="29">
        <v>17379.942978772233</v>
      </c>
      <c r="Y5" s="29">
        <v>3060.5159374432537</v>
      </c>
      <c r="Z5" s="29">
        <v>444912.78659369354</v>
      </c>
      <c r="AA5" s="29">
        <v>256.73604443624561</v>
      </c>
      <c r="AB5" s="29">
        <v>1048.6759649251603</v>
      </c>
      <c r="AC5" s="29">
        <v>36250.757122713498</v>
      </c>
      <c r="AD5" s="29">
        <v>1065.7565932732321</v>
      </c>
      <c r="AE5" s="29">
        <v>12385.696111382042</v>
      </c>
      <c r="AF5" s="29">
        <v>3076.2685843518666</v>
      </c>
      <c r="AG5" s="29">
        <v>1898.1084425608788</v>
      </c>
      <c r="AH5" s="29">
        <v>1012.6602041986072</v>
      </c>
      <c r="AI5" s="29">
        <v>102.2630974261515</v>
      </c>
      <c r="AJ5" s="29">
        <v>815.71045318447477</v>
      </c>
      <c r="AK5" s="29">
        <v>231.83368752074492</v>
      </c>
      <c r="AL5" s="29">
        <v>325304.98915684014</v>
      </c>
      <c r="AM5" s="29">
        <v>825.04610083891259</v>
      </c>
      <c r="AN5" s="29">
        <v>8409.1885368563926</v>
      </c>
      <c r="AO5" s="29">
        <v>726.76899250636654</v>
      </c>
      <c r="AP5" s="29">
        <v>3335.1169264280152</v>
      </c>
      <c r="AQ5" s="29">
        <v>4444.4098143288102</v>
      </c>
      <c r="AR5" s="29">
        <v>2345.2581862882216</v>
      </c>
      <c r="AS5" s="29">
        <v>1858.1765732101792</v>
      </c>
      <c r="AT5" s="29">
        <v>1453.8716180550946</v>
      </c>
      <c r="AU5" s="29">
        <v>315.86710816540852</v>
      </c>
      <c r="AV5" s="29">
        <v>8.8519027816057889</v>
      </c>
      <c r="AW5" s="29">
        <v>1.3516158482298184</v>
      </c>
      <c r="AX5" s="29">
        <v>2979.5825167698786</v>
      </c>
      <c r="AY5" s="29">
        <v>2937.7122229428041</v>
      </c>
      <c r="AZ5" s="29">
        <v>1268.0349392718176</v>
      </c>
      <c r="BA5" s="29">
        <v>85.690552097374024</v>
      </c>
      <c r="BB5" s="29">
        <v>747.72747343338779</v>
      </c>
      <c r="BC5" s="29">
        <v>1018.2596835910012</v>
      </c>
      <c r="BD5" s="29">
        <v>793.69733838237937</v>
      </c>
      <c r="BE5" s="29">
        <v>649.93545728776485</v>
      </c>
      <c r="BF5" s="29">
        <v>137.63940118031462</v>
      </c>
      <c r="BG5" s="29">
        <v>215757.04697563843</v>
      </c>
      <c r="BH5" s="29">
        <v>35184.584703783126</v>
      </c>
      <c r="BI5" s="29">
        <v>217.83242168062887</v>
      </c>
      <c r="BJ5" s="29">
        <v>14033.222984083954</v>
      </c>
      <c r="BK5" s="29">
        <v>370.68282797001172</v>
      </c>
      <c r="BL5" s="29">
        <v>17521.255932125052</v>
      </c>
      <c r="BM5" s="29">
        <v>97080.490764743008</v>
      </c>
      <c r="BN5" s="29">
        <v>9288.2911144822156</v>
      </c>
      <c r="BO5" s="29">
        <v>2773.9043804092489</v>
      </c>
      <c r="BP5" s="29">
        <v>10095.361473914834</v>
      </c>
      <c r="BQ5" s="29">
        <v>152.80375605958253</v>
      </c>
      <c r="BR5" s="29">
        <v>388.34858652199534</v>
      </c>
      <c r="BS5" s="29">
        <v>0</v>
      </c>
      <c r="BT5" s="59">
        <f t="shared" ref="BT5:BT68" si="0">SUM(C5:BS5)</f>
        <v>44665479.494994752</v>
      </c>
      <c r="BU5" s="29">
        <v>2857169.9614863442</v>
      </c>
      <c r="BV5" s="29">
        <v>0</v>
      </c>
      <c r="BW5" s="29">
        <v>10.864498506151419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343.223037324892</v>
      </c>
      <c r="CD5" s="29">
        <v>7619.1264985780417</v>
      </c>
      <c r="CE5" s="29">
        <v>-164005.28027593761</v>
      </c>
      <c r="CF5" s="29">
        <v>19891.768368373327</v>
      </c>
      <c r="CG5" s="29">
        <v>0</v>
      </c>
      <c r="CH5" s="29">
        <v>2165793.9202366513</v>
      </c>
      <c r="CI5" s="29">
        <v>10821415.921155389</v>
      </c>
      <c r="CJ5" s="38">
        <f t="shared" ref="CJ5:CJ36" si="1">SUM(BT5:CI5)</f>
        <v>60373718.999999985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637536.84932075161</v>
      </c>
      <c r="D6" s="29">
        <v>708105.66943246999</v>
      </c>
      <c r="E6" s="29">
        <v>2.2791809300245225</v>
      </c>
      <c r="F6" s="29">
        <v>154.10907664566571</v>
      </c>
      <c r="G6" s="29">
        <v>425.54941599761418</v>
      </c>
      <c r="H6" s="29">
        <v>20.336158553993783</v>
      </c>
      <c r="I6" s="29">
        <v>254768.60986771804</v>
      </c>
      <c r="J6" s="29">
        <v>50.505742003999302</v>
      </c>
      <c r="K6" s="29">
        <v>2.2388658359771063</v>
      </c>
      <c r="L6" s="29">
        <v>20.857446969083146</v>
      </c>
      <c r="M6" s="29">
        <v>370.74797316852721</v>
      </c>
      <c r="N6" s="29">
        <v>0</v>
      </c>
      <c r="O6" s="29">
        <v>66.801210308723554</v>
      </c>
      <c r="P6" s="29">
        <v>11448.082759742678</v>
      </c>
      <c r="Q6" s="29">
        <v>28.013026450906303</v>
      </c>
      <c r="R6" s="29">
        <v>4708.4767079326248</v>
      </c>
      <c r="S6" s="29">
        <v>552.34088312629308</v>
      </c>
      <c r="T6" s="29">
        <v>46.881085705423018</v>
      </c>
      <c r="U6" s="29">
        <v>164.44563537601965</v>
      </c>
      <c r="V6" s="29">
        <v>13.62944222099361</v>
      </c>
      <c r="W6" s="29">
        <v>9.9508058171569189</v>
      </c>
      <c r="X6" s="29">
        <v>42753.926909632981</v>
      </c>
      <c r="Y6" s="29">
        <v>68.451627529223146</v>
      </c>
      <c r="Z6" s="29">
        <v>103629.61188520762</v>
      </c>
      <c r="AA6" s="29">
        <v>27.801387017012001</v>
      </c>
      <c r="AB6" s="29">
        <v>149.34475907893085</v>
      </c>
      <c r="AC6" s="29">
        <v>9328.1168862245795</v>
      </c>
      <c r="AD6" s="29">
        <v>317.15615055447381</v>
      </c>
      <c r="AE6" s="29">
        <v>1938.7029111517052</v>
      </c>
      <c r="AF6" s="29">
        <v>978.10430087349982</v>
      </c>
      <c r="AG6" s="29">
        <v>211.33252020504779</v>
      </c>
      <c r="AH6" s="29">
        <v>70.373931564977426</v>
      </c>
      <c r="AI6" s="29">
        <v>4.3909319572555283</v>
      </c>
      <c r="AJ6" s="29">
        <v>172.40486327030567</v>
      </c>
      <c r="AK6" s="29">
        <v>34.311955501466613</v>
      </c>
      <c r="AL6" s="29">
        <v>330.0984878604047</v>
      </c>
      <c r="AM6" s="29">
        <v>171.8346608977248</v>
      </c>
      <c r="AN6" s="29">
        <v>89.46951687677344</v>
      </c>
      <c r="AO6" s="29">
        <v>170.79056064624851</v>
      </c>
      <c r="AP6" s="29">
        <v>828.26768065339593</v>
      </c>
      <c r="AQ6" s="29">
        <v>135.33981278653471</v>
      </c>
      <c r="AR6" s="29">
        <v>9.9776538772825845</v>
      </c>
      <c r="AS6" s="29">
        <v>72.844531434277741</v>
      </c>
      <c r="AT6" s="29">
        <v>46.20774912115165</v>
      </c>
      <c r="AU6" s="29">
        <v>108.32944417604132</v>
      </c>
      <c r="AV6" s="29">
        <v>1.2221295945230932</v>
      </c>
      <c r="AW6" s="29">
        <v>1.505935681037216</v>
      </c>
      <c r="AX6" s="29">
        <v>361.58166529276207</v>
      </c>
      <c r="AY6" s="29">
        <v>927.56719315375403</v>
      </c>
      <c r="AZ6" s="29">
        <v>388.76520994133875</v>
      </c>
      <c r="BA6" s="29">
        <v>1.9513212978070842</v>
      </c>
      <c r="BB6" s="29">
        <v>202.84271623863634</v>
      </c>
      <c r="BC6" s="29">
        <v>115.06981584404463</v>
      </c>
      <c r="BD6" s="29">
        <v>481.83140125586442</v>
      </c>
      <c r="BE6" s="29">
        <v>70.288310575638079</v>
      </c>
      <c r="BF6" s="29">
        <v>14.027636235492135</v>
      </c>
      <c r="BG6" s="29">
        <v>16439.567001372739</v>
      </c>
      <c r="BH6" s="29">
        <v>3698.9964428865733</v>
      </c>
      <c r="BI6" s="29">
        <v>26.052109843027008</v>
      </c>
      <c r="BJ6" s="29">
        <v>2584.7695455652783</v>
      </c>
      <c r="BK6" s="29">
        <v>43.913710085695243</v>
      </c>
      <c r="BL6" s="29">
        <v>577.460197977912</v>
      </c>
      <c r="BM6" s="29">
        <v>729.34072625353429</v>
      </c>
      <c r="BN6" s="29">
        <v>148.86671101617696</v>
      </c>
      <c r="BO6" s="29">
        <v>297.3944304339293</v>
      </c>
      <c r="BP6" s="29">
        <v>988.63795096277636</v>
      </c>
      <c r="BQ6" s="29">
        <v>49.687295666683632</v>
      </c>
      <c r="BR6" s="29">
        <v>153.1877254161416</v>
      </c>
      <c r="BS6" s="29">
        <v>0</v>
      </c>
      <c r="BT6" s="59">
        <f t="shared" si="0"/>
        <v>1808448.0923384172</v>
      </c>
      <c r="BU6" s="29">
        <v>131459.15489249324</v>
      </c>
      <c r="BV6" s="29">
        <v>0</v>
      </c>
      <c r="BW6" s="29">
        <v>0</v>
      </c>
      <c r="BX6" s="29">
        <v>0</v>
      </c>
      <c r="BY6" s="29">
        <v>536111.26072390366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4873.2055072912353</v>
      </c>
      <c r="CG6" s="29">
        <v>0</v>
      </c>
      <c r="CH6" s="29">
        <v>317254.73673139897</v>
      </c>
      <c r="CI6" s="29">
        <v>266624.96580649767</v>
      </c>
      <c r="CJ6" s="38">
        <f t="shared" si="1"/>
        <v>3064771.4160000016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24216.908698361229</v>
      </c>
      <c r="D7" s="29">
        <v>8.575466290580108</v>
      </c>
      <c r="E7" s="29">
        <v>12291.366267239702</v>
      </c>
      <c r="F7" s="29">
        <v>3.9971545518926797</v>
      </c>
      <c r="G7" s="29">
        <v>1153329.0794007215</v>
      </c>
      <c r="H7" s="29">
        <v>5.2494911738745893</v>
      </c>
      <c r="I7" s="29">
        <v>10.790165840093412</v>
      </c>
      <c r="J7" s="29">
        <v>9.6262252703746238</v>
      </c>
      <c r="K7" s="29">
        <v>10.36055278464754</v>
      </c>
      <c r="L7" s="29">
        <v>6.2417048929200769</v>
      </c>
      <c r="M7" s="29">
        <v>9676.4443305789027</v>
      </c>
      <c r="N7" s="29">
        <v>19.469684909172695</v>
      </c>
      <c r="O7" s="29">
        <v>23.002834388689251</v>
      </c>
      <c r="P7" s="29">
        <v>21.562590082209518</v>
      </c>
      <c r="Q7" s="29">
        <v>2.0233181843533377</v>
      </c>
      <c r="R7" s="29">
        <v>37.730778246707814</v>
      </c>
      <c r="S7" s="29">
        <v>26.027419264445559</v>
      </c>
      <c r="T7" s="29">
        <v>14.670356000298</v>
      </c>
      <c r="U7" s="29">
        <v>95.95960847353183</v>
      </c>
      <c r="V7" s="29">
        <v>7.4491612683334125</v>
      </c>
      <c r="W7" s="29">
        <v>11.754766767380783</v>
      </c>
      <c r="X7" s="29">
        <v>19.509333147133098</v>
      </c>
      <c r="Y7" s="29">
        <v>21.351021331289552</v>
      </c>
      <c r="Z7" s="29">
        <v>1.3574864533965763</v>
      </c>
      <c r="AA7" s="29">
        <v>2.9927354879870185</v>
      </c>
      <c r="AB7" s="29">
        <v>32.633744129991136</v>
      </c>
      <c r="AC7" s="29">
        <v>0</v>
      </c>
      <c r="AD7" s="29">
        <v>37.656940541073084</v>
      </c>
      <c r="AE7" s="29">
        <v>583.9785045101396</v>
      </c>
      <c r="AF7" s="29">
        <v>187.37115731866334</v>
      </c>
      <c r="AG7" s="29">
        <v>60.234446927527678</v>
      </c>
      <c r="AH7" s="29">
        <v>46.60860804006149</v>
      </c>
      <c r="AI7" s="29">
        <v>2.2317596769488963</v>
      </c>
      <c r="AJ7" s="29">
        <v>36.133815352124103</v>
      </c>
      <c r="AK7" s="29">
        <v>7.6256619517352444</v>
      </c>
      <c r="AL7" s="29">
        <v>81567.441226142866</v>
      </c>
      <c r="AM7" s="29">
        <v>47.433047712848484</v>
      </c>
      <c r="AN7" s="29">
        <v>132.55653174210633</v>
      </c>
      <c r="AO7" s="29">
        <v>22.880972232321554</v>
      </c>
      <c r="AP7" s="29">
        <v>171.01703770428452</v>
      </c>
      <c r="AQ7" s="29">
        <v>273.85644494965106</v>
      </c>
      <c r="AR7" s="29">
        <v>70.693710642987341</v>
      </c>
      <c r="AS7" s="29">
        <v>150.40313219382801</v>
      </c>
      <c r="AT7" s="29">
        <v>124.53161072776697</v>
      </c>
      <c r="AU7" s="29">
        <v>20.465273637212668</v>
      </c>
      <c r="AV7" s="29">
        <v>0</v>
      </c>
      <c r="AW7" s="29">
        <v>0</v>
      </c>
      <c r="AX7" s="29">
        <v>234.45905156670165</v>
      </c>
      <c r="AY7" s="29">
        <v>176.49444267626862</v>
      </c>
      <c r="AZ7" s="29">
        <v>56.344704919754541</v>
      </c>
      <c r="BA7" s="29">
        <v>4.1933091600407071</v>
      </c>
      <c r="BB7" s="29">
        <v>47.433043122577637</v>
      </c>
      <c r="BC7" s="29">
        <v>80.867422491536587</v>
      </c>
      <c r="BD7" s="29">
        <v>24.050905925270371</v>
      </c>
      <c r="BE7" s="29">
        <v>53.190672884178539</v>
      </c>
      <c r="BF7" s="29">
        <v>9.7711576921835093</v>
      </c>
      <c r="BG7" s="29">
        <v>90.225909682970141</v>
      </c>
      <c r="BH7" s="29">
        <v>1426.5517447043671</v>
      </c>
      <c r="BI7" s="29">
        <v>7.5775489882604088</v>
      </c>
      <c r="BJ7" s="29">
        <v>830.79717659989376</v>
      </c>
      <c r="BK7" s="29">
        <v>30.478636581733504</v>
      </c>
      <c r="BL7" s="29">
        <v>1319.2963084885284</v>
      </c>
      <c r="BM7" s="29">
        <v>4754.7279649940619</v>
      </c>
      <c r="BN7" s="29">
        <v>130.89430655682372</v>
      </c>
      <c r="BO7" s="29">
        <v>104.37731926353084</v>
      </c>
      <c r="BP7" s="29">
        <v>811.59019198221574</v>
      </c>
      <c r="BQ7" s="29">
        <v>5.917603987059775</v>
      </c>
      <c r="BR7" s="29">
        <v>21.794608975520653</v>
      </c>
      <c r="BS7" s="29">
        <v>0</v>
      </c>
      <c r="BT7" s="59">
        <f t="shared" si="0"/>
        <v>1293670.2882090877</v>
      </c>
      <c r="BU7" s="29">
        <v>43383.163744428399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597.87486270591251</v>
      </c>
      <c r="CE7" s="29">
        <v>0</v>
      </c>
      <c r="CF7" s="29">
        <v>0</v>
      </c>
      <c r="CG7" s="29">
        <v>0</v>
      </c>
      <c r="CH7" s="29">
        <v>3168.9867448099699</v>
      </c>
      <c r="CI7" s="29">
        <v>2280771.6864389679</v>
      </c>
      <c r="CJ7" s="38">
        <f t="shared" si="1"/>
        <v>3621592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128594.16569351948</v>
      </c>
      <c r="D8" s="29">
        <v>6.8248527196650333</v>
      </c>
      <c r="E8" s="29">
        <v>1.7417650024989635</v>
      </c>
      <c r="F8" s="29">
        <v>625998.68268031394</v>
      </c>
      <c r="G8" s="29">
        <v>24662.515711557255</v>
      </c>
      <c r="H8" s="29">
        <v>1168.9759136034536</v>
      </c>
      <c r="I8" s="29">
        <v>52.216990449832288</v>
      </c>
      <c r="J8" s="29">
        <v>6745.6078204590822</v>
      </c>
      <c r="K8" s="29">
        <v>25.42905953822633</v>
      </c>
      <c r="L8" s="29">
        <v>19927673.392534524</v>
      </c>
      <c r="M8" s="29">
        <v>16915.002224216281</v>
      </c>
      <c r="N8" s="29">
        <v>2474.9544660968681</v>
      </c>
      <c r="O8" s="29">
        <v>9999.6632346012248</v>
      </c>
      <c r="P8" s="29">
        <v>488536.67426532722</v>
      </c>
      <c r="Q8" s="29">
        <v>5473.8986796913323</v>
      </c>
      <c r="R8" s="29">
        <v>24634.896421967671</v>
      </c>
      <c r="S8" s="29">
        <v>164.77623260521722</v>
      </c>
      <c r="T8" s="29">
        <v>90.603056201893537</v>
      </c>
      <c r="U8" s="29">
        <v>2727.3220365264924</v>
      </c>
      <c r="V8" s="29">
        <v>43.015677522466568</v>
      </c>
      <c r="W8" s="29">
        <v>63.429994258704113</v>
      </c>
      <c r="X8" s="29">
        <v>157.93205061102725</v>
      </c>
      <c r="Y8" s="29">
        <v>162.08577151419234</v>
      </c>
      <c r="Z8" s="29">
        <v>10781371.144936725</v>
      </c>
      <c r="AA8" s="29">
        <v>16.146526950872559</v>
      </c>
      <c r="AB8" s="29">
        <v>3584.4337492875611</v>
      </c>
      <c r="AC8" s="29">
        <v>517060.3055874834</v>
      </c>
      <c r="AD8" s="29">
        <v>206.61630965706883</v>
      </c>
      <c r="AE8" s="29">
        <v>9846.9805346709381</v>
      </c>
      <c r="AF8" s="29">
        <v>737.10357621716958</v>
      </c>
      <c r="AG8" s="29">
        <v>135.34876098043802</v>
      </c>
      <c r="AH8" s="29">
        <v>39.571337709769054</v>
      </c>
      <c r="AI8" s="29">
        <v>3.4249759796354109</v>
      </c>
      <c r="AJ8" s="29">
        <v>723.07379039874525</v>
      </c>
      <c r="AK8" s="29">
        <v>26.223316600783122</v>
      </c>
      <c r="AL8" s="29">
        <v>17008.482507882341</v>
      </c>
      <c r="AM8" s="29">
        <v>131.30776472024479</v>
      </c>
      <c r="AN8" s="29">
        <v>5184.2083824727961</v>
      </c>
      <c r="AO8" s="29">
        <v>130.51852128098724</v>
      </c>
      <c r="AP8" s="29">
        <v>638.67377687503244</v>
      </c>
      <c r="AQ8" s="29">
        <v>119.13750416849221</v>
      </c>
      <c r="AR8" s="29">
        <v>23.420602198725298</v>
      </c>
      <c r="AS8" s="29">
        <v>106.86669581297221</v>
      </c>
      <c r="AT8" s="29">
        <v>35.310492261610257</v>
      </c>
      <c r="AU8" s="29">
        <v>79.825776248163933</v>
      </c>
      <c r="AV8" s="29">
        <v>20.676730857907973</v>
      </c>
      <c r="AW8" s="29">
        <v>28.021411310630594</v>
      </c>
      <c r="AX8" s="29">
        <v>308.70792887103471</v>
      </c>
      <c r="AY8" s="29">
        <v>716.14607994148002</v>
      </c>
      <c r="AZ8" s="29">
        <v>297.07571498697951</v>
      </c>
      <c r="BA8" s="29">
        <v>1252.6267502607616</v>
      </c>
      <c r="BB8" s="29">
        <v>155.00254730882929</v>
      </c>
      <c r="BC8" s="29">
        <v>87.746460417909375</v>
      </c>
      <c r="BD8" s="29">
        <v>368.19265009766451</v>
      </c>
      <c r="BE8" s="29">
        <v>55.723476488920987</v>
      </c>
      <c r="BF8" s="29">
        <v>10.718572338927396</v>
      </c>
      <c r="BG8" s="29">
        <v>78096.843442800586</v>
      </c>
      <c r="BH8" s="29">
        <v>29530.752460215946</v>
      </c>
      <c r="BI8" s="29">
        <v>888.46656679691978</v>
      </c>
      <c r="BJ8" s="29">
        <v>3313.5337337534188</v>
      </c>
      <c r="BK8" s="29">
        <v>34.175999523369796</v>
      </c>
      <c r="BL8" s="29">
        <v>2959.1671335733586</v>
      </c>
      <c r="BM8" s="29">
        <v>17703.094589758271</v>
      </c>
      <c r="BN8" s="29">
        <v>1015.427824149575</v>
      </c>
      <c r="BO8" s="29">
        <v>1307.6460513206382</v>
      </c>
      <c r="BP8" s="29">
        <v>713.78643461415504</v>
      </c>
      <c r="BQ8" s="29">
        <v>37.968323726063758</v>
      </c>
      <c r="BR8" s="29">
        <v>129.6303887784286</v>
      </c>
      <c r="BS8" s="29">
        <v>0</v>
      </c>
      <c r="BT8" s="59">
        <f t="shared" si="0"/>
        <v>32742613.063831318</v>
      </c>
      <c r="BU8" s="29">
        <v>126417.14147840711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421098.48882880324</v>
      </c>
      <c r="CG8" s="29">
        <v>0</v>
      </c>
      <c r="CH8" s="29">
        <v>2237370.8145162966</v>
      </c>
      <c r="CI8" s="29">
        <v>29857533.49134519</v>
      </c>
      <c r="CJ8" s="38">
        <f t="shared" si="1"/>
        <v>65385033.000000015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8588001.129265409</v>
      </c>
      <c r="D9" s="29">
        <v>5090.1298078723921</v>
      </c>
      <c r="E9" s="29">
        <v>185649.37986619538</v>
      </c>
      <c r="F9" s="29">
        <v>22430.690107934432</v>
      </c>
      <c r="G9" s="29">
        <v>13893690.757179337</v>
      </c>
      <c r="H9" s="29">
        <v>80624.286636476507</v>
      </c>
      <c r="I9" s="29">
        <v>6188.8755220245484</v>
      </c>
      <c r="J9" s="29">
        <v>60205.773757381583</v>
      </c>
      <c r="K9" s="29">
        <v>3788.3808118293209</v>
      </c>
      <c r="L9" s="29">
        <v>6281.148097444865</v>
      </c>
      <c r="M9" s="29">
        <v>644001.47131668602</v>
      </c>
      <c r="N9" s="29">
        <v>459169.84374993475</v>
      </c>
      <c r="O9" s="29">
        <v>26379.446741182041</v>
      </c>
      <c r="P9" s="29">
        <v>18877.529642296111</v>
      </c>
      <c r="Q9" s="29">
        <v>3919.3436176301102</v>
      </c>
      <c r="R9" s="29">
        <v>29818.024584665836</v>
      </c>
      <c r="S9" s="29">
        <v>17072.846678855523</v>
      </c>
      <c r="T9" s="29">
        <v>6531.8140484210526</v>
      </c>
      <c r="U9" s="29">
        <v>59464.835812046367</v>
      </c>
      <c r="V9" s="29">
        <v>4749.4360585472496</v>
      </c>
      <c r="W9" s="29">
        <v>3741.1424298909051</v>
      </c>
      <c r="X9" s="29">
        <v>20568.794706284458</v>
      </c>
      <c r="Y9" s="29">
        <v>11161.273653158596</v>
      </c>
      <c r="Z9" s="29">
        <v>9784.4594258043089</v>
      </c>
      <c r="AA9" s="29">
        <v>1442.2469705564022</v>
      </c>
      <c r="AB9" s="29">
        <v>24246.518087144759</v>
      </c>
      <c r="AC9" s="29">
        <v>26532.134380318428</v>
      </c>
      <c r="AD9" s="29">
        <v>22059.203593467853</v>
      </c>
      <c r="AE9" s="29">
        <v>756582.06957902701</v>
      </c>
      <c r="AF9" s="29">
        <v>136729.8208448973</v>
      </c>
      <c r="AG9" s="29">
        <v>20848.22713004061</v>
      </c>
      <c r="AH9" s="29">
        <v>11132.633629374206</v>
      </c>
      <c r="AI9" s="29">
        <v>640.70388634271467</v>
      </c>
      <c r="AJ9" s="29">
        <v>16715.039054193843</v>
      </c>
      <c r="AK9" s="29">
        <v>3359.939586500745</v>
      </c>
      <c r="AL9" s="29">
        <v>7263165.0902565718</v>
      </c>
      <c r="AM9" s="29">
        <v>18105.281839003845</v>
      </c>
      <c r="AN9" s="29">
        <v>93922.037342313328</v>
      </c>
      <c r="AO9" s="29">
        <v>13912.879732189082</v>
      </c>
      <c r="AP9" s="29">
        <v>79438.730173331351</v>
      </c>
      <c r="AQ9" s="29">
        <v>57493.204661468102</v>
      </c>
      <c r="AR9" s="29">
        <v>33069.206381276264</v>
      </c>
      <c r="AS9" s="29">
        <v>35767.325064838566</v>
      </c>
      <c r="AT9" s="29">
        <v>24590.526636489856</v>
      </c>
      <c r="AU9" s="29">
        <v>5007.8712125200364</v>
      </c>
      <c r="AV9" s="29">
        <v>991.17305932400586</v>
      </c>
      <c r="AW9" s="29">
        <v>75.550382528714508</v>
      </c>
      <c r="AX9" s="29">
        <v>66592.73424762208</v>
      </c>
      <c r="AY9" s="29">
        <v>85527.627441802615</v>
      </c>
      <c r="AZ9" s="29">
        <v>35194.977195004954</v>
      </c>
      <c r="BA9" s="29">
        <v>1493.3870105242006</v>
      </c>
      <c r="BB9" s="29">
        <v>21093.792908590553</v>
      </c>
      <c r="BC9" s="29">
        <v>23090.684461657031</v>
      </c>
      <c r="BD9" s="29">
        <v>33839.595181749297</v>
      </c>
      <c r="BE9" s="29">
        <v>13776.505531055731</v>
      </c>
      <c r="BF9" s="29">
        <v>2570.7917877563818</v>
      </c>
      <c r="BG9" s="29">
        <v>33223.801747599704</v>
      </c>
      <c r="BH9" s="29">
        <v>262562.78301590437</v>
      </c>
      <c r="BI9" s="29">
        <v>3606.240610289452</v>
      </c>
      <c r="BJ9" s="29">
        <v>150167.62753598738</v>
      </c>
      <c r="BK9" s="29">
        <v>8088.2712281576196</v>
      </c>
      <c r="BL9" s="29">
        <v>263362.08337560383</v>
      </c>
      <c r="BM9" s="29">
        <v>954024.44165485841</v>
      </c>
      <c r="BN9" s="29">
        <v>91649.192713792596</v>
      </c>
      <c r="BO9" s="29">
        <v>32448.751113271734</v>
      </c>
      <c r="BP9" s="29">
        <v>199419.97890959441</v>
      </c>
      <c r="BQ9" s="29">
        <v>3856.2472431036667</v>
      </c>
      <c r="BR9" s="29">
        <v>13419.226095898961</v>
      </c>
      <c r="BS9" s="29">
        <v>0</v>
      </c>
      <c r="BT9" s="59">
        <f t="shared" si="0"/>
        <v>35112026.96801085</v>
      </c>
      <c r="BU9" s="29">
        <v>27961833.796549283</v>
      </c>
      <c r="BV9" s="29">
        <v>0</v>
      </c>
      <c r="BW9" s="29">
        <v>34499.787746177128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37603.196343781376</v>
      </c>
      <c r="CE9" s="29">
        <v>0</v>
      </c>
      <c r="CF9" s="29">
        <v>558562.79590156407</v>
      </c>
      <c r="CG9" s="29">
        <v>0</v>
      </c>
      <c r="CH9" s="29">
        <v>765410.02119909949</v>
      </c>
      <c r="CI9" s="29">
        <v>73272014.434249222</v>
      </c>
      <c r="CJ9" s="38">
        <f t="shared" si="1"/>
        <v>137741950.99999997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1918.1259774174425</v>
      </c>
      <c r="D10" s="29">
        <v>157.14948077427889</v>
      </c>
      <c r="E10" s="29">
        <v>630.61146672941118</v>
      </c>
      <c r="F10" s="29">
        <v>3526.6174674063836</v>
      </c>
      <c r="G10" s="29">
        <v>11723.768971876945</v>
      </c>
      <c r="H10" s="29">
        <v>1090331.7802122491</v>
      </c>
      <c r="I10" s="29">
        <v>10323.603922545615</v>
      </c>
      <c r="J10" s="29">
        <v>8735.1772915487036</v>
      </c>
      <c r="K10" s="29">
        <v>877.81856116362371</v>
      </c>
      <c r="L10" s="29">
        <v>637.10537207762604</v>
      </c>
      <c r="M10" s="29">
        <v>5686.622119818704</v>
      </c>
      <c r="N10" s="29">
        <v>6538.4780436789333</v>
      </c>
      <c r="O10" s="29">
        <v>25195.011225204315</v>
      </c>
      <c r="P10" s="29">
        <v>32031.379664189968</v>
      </c>
      <c r="Q10" s="29">
        <v>7450.9123696773659</v>
      </c>
      <c r="R10" s="29">
        <v>47074.534435213958</v>
      </c>
      <c r="S10" s="29">
        <v>9702.5216123781756</v>
      </c>
      <c r="T10" s="29">
        <v>3973.1967236765295</v>
      </c>
      <c r="U10" s="29">
        <v>42749.769577723819</v>
      </c>
      <c r="V10" s="29">
        <v>7233.2847751140343</v>
      </c>
      <c r="W10" s="29">
        <v>37911.856439267773</v>
      </c>
      <c r="X10" s="29">
        <v>182176.7998415156</v>
      </c>
      <c r="Y10" s="29">
        <v>17769.876227337147</v>
      </c>
      <c r="Z10" s="29">
        <v>3560.1393753773873</v>
      </c>
      <c r="AA10" s="29">
        <v>216.86216840191716</v>
      </c>
      <c r="AB10" s="29">
        <v>20557.055007294504</v>
      </c>
      <c r="AC10" s="29">
        <v>275241.29525662254</v>
      </c>
      <c r="AD10" s="29">
        <v>4052.697566044968</v>
      </c>
      <c r="AE10" s="29">
        <v>62716.14790775234</v>
      </c>
      <c r="AF10" s="29">
        <v>8250.3726151166411</v>
      </c>
      <c r="AG10" s="29">
        <v>5801.82040306827</v>
      </c>
      <c r="AH10" s="29">
        <v>2010.1630971000607</v>
      </c>
      <c r="AI10" s="29">
        <v>921.21913138290108</v>
      </c>
      <c r="AJ10" s="29">
        <v>2063.7561123643968</v>
      </c>
      <c r="AK10" s="29">
        <v>7532.0103059795556</v>
      </c>
      <c r="AL10" s="29">
        <v>5655.5712710576627</v>
      </c>
      <c r="AM10" s="29">
        <v>1809.4197261478071</v>
      </c>
      <c r="AN10" s="29">
        <v>12750.560358910825</v>
      </c>
      <c r="AO10" s="29">
        <v>12696.436879933442</v>
      </c>
      <c r="AP10" s="29">
        <v>7789.4732361149563</v>
      </c>
      <c r="AQ10" s="29">
        <v>1761.2390988160969</v>
      </c>
      <c r="AR10" s="29">
        <v>443.69229340845192</v>
      </c>
      <c r="AS10" s="29">
        <v>1008.8169104644553</v>
      </c>
      <c r="AT10" s="29">
        <v>545.86235316458715</v>
      </c>
      <c r="AU10" s="29">
        <v>213.6032264386746</v>
      </c>
      <c r="AV10" s="29">
        <v>84.917883270810833</v>
      </c>
      <c r="AW10" s="29">
        <v>38.029413400396152</v>
      </c>
      <c r="AX10" s="29">
        <v>3066.9794164788564</v>
      </c>
      <c r="AY10" s="29">
        <v>7428.9498628601805</v>
      </c>
      <c r="AZ10" s="29">
        <v>4032.0765298491806</v>
      </c>
      <c r="BA10" s="29">
        <v>109.02805084072352</v>
      </c>
      <c r="BB10" s="29">
        <v>1521.4215909987595</v>
      </c>
      <c r="BC10" s="29">
        <v>1215.0452456648593</v>
      </c>
      <c r="BD10" s="29">
        <v>3852.2466710707822</v>
      </c>
      <c r="BE10" s="29">
        <v>896.01223716363165</v>
      </c>
      <c r="BF10" s="29">
        <v>174.16706440755374</v>
      </c>
      <c r="BG10" s="29">
        <v>37297.321562090321</v>
      </c>
      <c r="BH10" s="29">
        <v>9136.0796066697039</v>
      </c>
      <c r="BI10" s="29">
        <v>3629.7074792584267</v>
      </c>
      <c r="BJ10" s="29">
        <v>27990.946235316074</v>
      </c>
      <c r="BK10" s="29">
        <v>355.11736847889824</v>
      </c>
      <c r="BL10" s="29">
        <v>18464.972278249814</v>
      </c>
      <c r="BM10" s="29">
        <v>26907.596168630364</v>
      </c>
      <c r="BN10" s="29">
        <v>6567.1264728734914</v>
      </c>
      <c r="BO10" s="29">
        <v>7165.9104067319004</v>
      </c>
      <c r="BP10" s="29">
        <v>11832.439502890564</v>
      </c>
      <c r="BQ10" s="29">
        <v>824.87599789781234</v>
      </c>
      <c r="BR10" s="29">
        <v>26589.255885334616</v>
      </c>
      <c r="BS10" s="29">
        <v>0</v>
      </c>
      <c r="BT10" s="59">
        <f t="shared" si="0"/>
        <v>2191134.439009977</v>
      </c>
      <c r="BU10" s="29">
        <v>859411.24871634971</v>
      </c>
      <c r="BV10" s="29">
        <v>0</v>
      </c>
      <c r="BW10" s="29">
        <v>39722.994398240713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901.7529897082411</v>
      </c>
      <c r="CD10" s="29">
        <v>477882.96651906439</v>
      </c>
      <c r="CE10" s="29">
        <v>0</v>
      </c>
      <c r="CF10" s="29">
        <v>43185.883300552334</v>
      </c>
      <c r="CG10" s="29">
        <v>0</v>
      </c>
      <c r="CH10" s="29">
        <v>284504.36947410682</v>
      </c>
      <c r="CI10" s="29">
        <v>7072501.3455920042</v>
      </c>
      <c r="CJ10" s="38">
        <f t="shared" si="1"/>
        <v>10969245.000000004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8530.2346231885695</v>
      </c>
      <c r="D11" s="29">
        <v>419.24388391558489</v>
      </c>
      <c r="E11" s="29">
        <v>39.064429508321979</v>
      </c>
      <c r="F11" s="29">
        <v>12191.246793654605</v>
      </c>
      <c r="G11" s="29">
        <v>54618.186074733887</v>
      </c>
      <c r="H11" s="29">
        <v>10577.33324440552</v>
      </c>
      <c r="I11" s="29">
        <v>838421.77387000993</v>
      </c>
      <c r="J11" s="29">
        <v>12628.576836319218</v>
      </c>
      <c r="K11" s="29">
        <v>5073.1298443586611</v>
      </c>
      <c r="L11" s="29">
        <v>501.42054186118395</v>
      </c>
      <c r="M11" s="29">
        <v>33043.62170883947</v>
      </c>
      <c r="N11" s="29">
        <v>5745.8443684799295</v>
      </c>
      <c r="O11" s="29">
        <v>36072.086490573325</v>
      </c>
      <c r="P11" s="29">
        <v>80487.717167125971</v>
      </c>
      <c r="Q11" s="29">
        <v>45585.59751830202</v>
      </c>
      <c r="R11" s="29">
        <v>143673.31136003931</v>
      </c>
      <c r="S11" s="29">
        <v>43451.088519703</v>
      </c>
      <c r="T11" s="29">
        <v>55565.030959093398</v>
      </c>
      <c r="U11" s="29">
        <v>186977.33041791362</v>
      </c>
      <c r="V11" s="29">
        <v>27396.993405805901</v>
      </c>
      <c r="W11" s="29">
        <v>57424.029096099584</v>
      </c>
      <c r="X11" s="29">
        <v>874399.4441436301</v>
      </c>
      <c r="Y11" s="29">
        <v>42341.079316071155</v>
      </c>
      <c r="Z11" s="29">
        <v>4712.1017217614117</v>
      </c>
      <c r="AA11" s="29">
        <v>190.51806605140143</v>
      </c>
      <c r="AB11" s="29">
        <v>59680.381181302902</v>
      </c>
      <c r="AC11" s="29">
        <v>7381866.4698165525</v>
      </c>
      <c r="AD11" s="29">
        <v>16283.838953966608</v>
      </c>
      <c r="AE11" s="29">
        <v>322970.23848010751</v>
      </c>
      <c r="AF11" s="29">
        <v>17966.5907771567</v>
      </c>
      <c r="AG11" s="29">
        <v>27523.631237249825</v>
      </c>
      <c r="AH11" s="29">
        <v>767.97266909633834</v>
      </c>
      <c r="AI11" s="29">
        <v>1153.4851391296625</v>
      </c>
      <c r="AJ11" s="29">
        <v>31286.912050991985</v>
      </c>
      <c r="AK11" s="29">
        <v>2648.655868526309</v>
      </c>
      <c r="AL11" s="29">
        <v>3886.5019398276072</v>
      </c>
      <c r="AM11" s="29">
        <v>1828.8658302664862</v>
      </c>
      <c r="AN11" s="29">
        <v>7038.2716894685282</v>
      </c>
      <c r="AO11" s="29">
        <v>9096.5933427301297</v>
      </c>
      <c r="AP11" s="29">
        <v>7018.7611165349499</v>
      </c>
      <c r="AQ11" s="29">
        <v>1498.6810195195048</v>
      </c>
      <c r="AR11" s="29">
        <v>356.53782234109246</v>
      </c>
      <c r="AS11" s="29">
        <v>981.79944644363798</v>
      </c>
      <c r="AT11" s="29">
        <v>511.92520019893647</v>
      </c>
      <c r="AU11" s="29">
        <v>2.0445383260813088</v>
      </c>
      <c r="AV11" s="29">
        <v>1111.4052538226404</v>
      </c>
      <c r="AW11" s="29">
        <v>1019.8772420374605</v>
      </c>
      <c r="AX11" s="29">
        <v>8266.4029158147387</v>
      </c>
      <c r="AY11" s="29">
        <v>7013.193203072261</v>
      </c>
      <c r="AZ11" s="29">
        <v>3211.8972730944292</v>
      </c>
      <c r="BA11" s="29">
        <v>231.02082178529034</v>
      </c>
      <c r="BB11" s="29">
        <v>2123.634999234253</v>
      </c>
      <c r="BC11" s="29">
        <v>916.36381367101387</v>
      </c>
      <c r="BD11" s="29">
        <v>5038.7795589807529</v>
      </c>
      <c r="BE11" s="29">
        <v>2470.7980209042757</v>
      </c>
      <c r="BF11" s="29">
        <v>134.01405247875689</v>
      </c>
      <c r="BG11" s="29">
        <v>103316.10980607718</v>
      </c>
      <c r="BH11" s="29">
        <v>6957.5434148698059</v>
      </c>
      <c r="BI11" s="29">
        <v>1135.5366995598051</v>
      </c>
      <c r="BJ11" s="29">
        <v>3708.7944516815437</v>
      </c>
      <c r="BK11" s="29">
        <v>337.37033325311251</v>
      </c>
      <c r="BL11" s="29">
        <v>2439.7005383357759</v>
      </c>
      <c r="BM11" s="29">
        <v>2757.8920120203143</v>
      </c>
      <c r="BN11" s="29">
        <v>32973.899903728961</v>
      </c>
      <c r="BO11" s="29">
        <v>15940.734267623113</v>
      </c>
      <c r="BP11" s="29">
        <v>6766.6909527097914</v>
      </c>
      <c r="BQ11" s="29">
        <v>15856.986556494696</v>
      </c>
      <c r="BR11" s="29">
        <v>4799.9853304304215</v>
      </c>
      <c r="BS11" s="29">
        <v>0</v>
      </c>
      <c r="BT11" s="59">
        <f t="shared" si="0"/>
        <v>10702962.793942867</v>
      </c>
      <c r="BU11" s="29">
        <v>322416.87428891496</v>
      </c>
      <c r="BV11" s="29">
        <v>0</v>
      </c>
      <c r="BW11" s="29">
        <v>61.754940867540348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3204.480468102819</v>
      </c>
      <c r="CD11" s="29">
        <v>476296.53794297797</v>
      </c>
      <c r="CE11" s="29">
        <v>0</v>
      </c>
      <c r="CF11" s="29">
        <v>75602.154958133789</v>
      </c>
      <c r="CG11" s="29">
        <v>0</v>
      </c>
      <c r="CH11" s="29">
        <v>271651.76604458649</v>
      </c>
      <c r="CI11" s="29">
        <v>4856154.6374135651</v>
      </c>
      <c r="CJ11" s="38">
        <f t="shared" si="1"/>
        <v>16708351.000000017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12075.25978331592</v>
      </c>
      <c r="D12" s="29">
        <v>196.08633625819286</v>
      </c>
      <c r="E12" s="29">
        <v>156.65777958863353</v>
      </c>
      <c r="F12" s="29">
        <v>10121.78551065795</v>
      </c>
      <c r="G12" s="29">
        <v>1060925.3107990143</v>
      </c>
      <c r="H12" s="29">
        <v>19471.76551442753</v>
      </c>
      <c r="I12" s="29">
        <v>60349.061979216371</v>
      </c>
      <c r="J12" s="29">
        <v>278748.4529821804</v>
      </c>
      <c r="K12" s="29">
        <v>621622.0693998849</v>
      </c>
      <c r="L12" s="29">
        <v>939.67959401197095</v>
      </c>
      <c r="M12" s="29">
        <v>151966.74547018862</v>
      </c>
      <c r="N12" s="29">
        <v>109319.06477043508</v>
      </c>
      <c r="O12" s="29">
        <v>186929.85801419974</v>
      </c>
      <c r="P12" s="29">
        <v>68109.58926590714</v>
      </c>
      <c r="Q12" s="29">
        <v>11498.114345804743</v>
      </c>
      <c r="R12" s="29">
        <v>120126.36234412876</v>
      </c>
      <c r="S12" s="29">
        <v>51998.201045672991</v>
      </c>
      <c r="T12" s="29">
        <v>41743.588901385403</v>
      </c>
      <c r="U12" s="29">
        <v>90982.193519919601</v>
      </c>
      <c r="V12" s="29">
        <v>12839.368971844469</v>
      </c>
      <c r="W12" s="29">
        <v>2156.4472079705097</v>
      </c>
      <c r="X12" s="29">
        <v>111154.34762472028</v>
      </c>
      <c r="Y12" s="29">
        <v>13857.446774716382</v>
      </c>
      <c r="Z12" s="29">
        <v>2962.557582347782</v>
      </c>
      <c r="AA12" s="29">
        <v>380.93336682160566</v>
      </c>
      <c r="AB12" s="29">
        <v>74144.767308398354</v>
      </c>
      <c r="AC12" s="29">
        <v>16862.986922762178</v>
      </c>
      <c r="AD12" s="29">
        <v>270486.44293436175</v>
      </c>
      <c r="AE12" s="29">
        <v>1404272.840039073</v>
      </c>
      <c r="AF12" s="29">
        <v>149824.85780231346</v>
      </c>
      <c r="AG12" s="29">
        <v>35140.58544692846</v>
      </c>
      <c r="AH12" s="29">
        <v>969.47951520121751</v>
      </c>
      <c r="AI12" s="29">
        <v>1388.2798834819741</v>
      </c>
      <c r="AJ12" s="29">
        <v>3342.1176567587113</v>
      </c>
      <c r="AK12" s="29">
        <v>16196.287009983846</v>
      </c>
      <c r="AL12" s="29">
        <v>6342.1850124438088</v>
      </c>
      <c r="AM12" s="29">
        <v>160495.17603790059</v>
      </c>
      <c r="AN12" s="29">
        <v>4023.5289822567902</v>
      </c>
      <c r="AO12" s="29">
        <v>67632.805632091637</v>
      </c>
      <c r="AP12" s="29">
        <v>24861.753621619479</v>
      </c>
      <c r="AQ12" s="29">
        <v>26957.761020272559</v>
      </c>
      <c r="AR12" s="29">
        <v>4199.5195056720077</v>
      </c>
      <c r="AS12" s="29">
        <v>10022.248179585069</v>
      </c>
      <c r="AT12" s="29">
        <v>3159.6773667200669</v>
      </c>
      <c r="AU12" s="29">
        <v>1850.4096594885784</v>
      </c>
      <c r="AV12" s="29">
        <v>1161.5692023038901</v>
      </c>
      <c r="AW12" s="29">
        <v>872.2840553260146</v>
      </c>
      <c r="AX12" s="29">
        <v>21833.160604840468</v>
      </c>
      <c r="AY12" s="29">
        <v>20829.178999588614</v>
      </c>
      <c r="AZ12" s="29">
        <v>7237.7950918932775</v>
      </c>
      <c r="BA12" s="29">
        <v>9639.1274301572212</v>
      </c>
      <c r="BB12" s="29">
        <v>64240.440903576447</v>
      </c>
      <c r="BC12" s="29">
        <v>8626.1489260165581</v>
      </c>
      <c r="BD12" s="29">
        <v>9192.3431624846799</v>
      </c>
      <c r="BE12" s="29">
        <v>4241.7903227557044</v>
      </c>
      <c r="BF12" s="29">
        <v>1195.3151400100139</v>
      </c>
      <c r="BG12" s="29">
        <v>152090.2880579248</v>
      </c>
      <c r="BH12" s="29">
        <v>106745.76343564728</v>
      </c>
      <c r="BI12" s="29">
        <v>2520.0896668687833</v>
      </c>
      <c r="BJ12" s="29">
        <v>56456.755682017763</v>
      </c>
      <c r="BK12" s="29">
        <v>2925.4200506991115</v>
      </c>
      <c r="BL12" s="29">
        <v>37026.208910142945</v>
      </c>
      <c r="BM12" s="29">
        <v>38923.781789991779</v>
      </c>
      <c r="BN12" s="29">
        <v>20371.73518097667</v>
      </c>
      <c r="BO12" s="29">
        <v>18318.186101548039</v>
      </c>
      <c r="BP12" s="29">
        <v>25574.108000829285</v>
      </c>
      <c r="BQ12" s="29">
        <v>7427.7147869019127</v>
      </c>
      <c r="BR12" s="29">
        <v>4291.0223491962042</v>
      </c>
      <c r="BS12" s="29">
        <v>0</v>
      </c>
      <c r="BT12" s="59">
        <f t="shared" si="0"/>
        <v>5944544.8862736309</v>
      </c>
      <c r="BU12" s="29">
        <v>101530.00242816686</v>
      </c>
      <c r="BV12" s="29">
        <v>0</v>
      </c>
      <c r="BW12" s="29">
        <v>75874.894782704825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4052.7619838185497</v>
      </c>
      <c r="CE12" s="29">
        <v>0</v>
      </c>
      <c r="CF12" s="29">
        <v>94281.346805921785</v>
      </c>
      <c r="CG12" s="29">
        <v>0</v>
      </c>
      <c r="CH12" s="29">
        <v>-49842.057030535099</v>
      </c>
      <c r="CI12" s="29">
        <v>3752397.1647562897</v>
      </c>
      <c r="CJ12" s="38">
        <f t="shared" si="1"/>
        <v>9922838.9999999963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3519.0859420633055</v>
      </c>
      <c r="D13" s="29">
        <v>490.63349596246076</v>
      </c>
      <c r="E13" s="29">
        <v>121.78679360263489</v>
      </c>
      <c r="F13" s="29">
        <v>4929.6657807155025</v>
      </c>
      <c r="G13" s="29">
        <v>62543.266246573468</v>
      </c>
      <c r="H13" s="29">
        <v>6043.4796086526212</v>
      </c>
      <c r="I13" s="29">
        <v>7129.5092264485411</v>
      </c>
      <c r="J13" s="29">
        <v>66150.409815354098</v>
      </c>
      <c r="K13" s="29">
        <v>1345245.1156517353</v>
      </c>
      <c r="L13" s="29">
        <v>1192.2522894219799</v>
      </c>
      <c r="M13" s="29">
        <v>32427.714656343938</v>
      </c>
      <c r="N13" s="29">
        <v>42174.67332414609</v>
      </c>
      <c r="O13" s="29">
        <v>27902.683475256643</v>
      </c>
      <c r="P13" s="29">
        <v>13748.659756908979</v>
      </c>
      <c r="Q13" s="29">
        <v>1052.7924646491008</v>
      </c>
      <c r="R13" s="29">
        <v>26794.171966107497</v>
      </c>
      <c r="S13" s="29">
        <v>65873.539921449352</v>
      </c>
      <c r="T13" s="29">
        <v>10096.334889699421</v>
      </c>
      <c r="U13" s="29">
        <v>66701.577699225207</v>
      </c>
      <c r="V13" s="29">
        <v>3544.8219929442716</v>
      </c>
      <c r="W13" s="29">
        <v>3127.3310480871482</v>
      </c>
      <c r="X13" s="29">
        <v>42783.329241197549</v>
      </c>
      <c r="Y13" s="29">
        <v>11070.264187599938</v>
      </c>
      <c r="Z13" s="29">
        <v>10027.569430484838</v>
      </c>
      <c r="AA13" s="29">
        <v>1155.5386985484322</v>
      </c>
      <c r="AB13" s="29">
        <v>24401.568715305777</v>
      </c>
      <c r="AC13" s="29">
        <v>17368.449450058881</v>
      </c>
      <c r="AD13" s="29">
        <v>80203.237353619174</v>
      </c>
      <c r="AE13" s="29">
        <v>945285.52023215906</v>
      </c>
      <c r="AF13" s="29">
        <v>106111.65994871579</v>
      </c>
      <c r="AG13" s="29">
        <v>32088.492068299529</v>
      </c>
      <c r="AH13" s="29">
        <v>2877.3773190976776</v>
      </c>
      <c r="AI13" s="29">
        <v>2669.0632175031942</v>
      </c>
      <c r="AJ13" s="29">
        <v>10475.56561647725</v>
      </c>
      <c r="AK13" s="29">
        <v>62321.740628062384</v>
      </c>
      <c r="AL13" s="29">
        <v>16498.73268800259</v>
      </c>
      <c r="AM13" s="29">
        <v>3504426.9059748403</v>
      </c>
      <c r="AN13" s="29">
        <v>80604.783596504712</v>
      </c>
      <c r="AO13" s="29">
        <v>269823.92620960786</v>
      </c>
      <c r="AP13" s="29">
        <v>441125.85164105875</v>
      </c>
      <c r="AQ13" s="29">
        <v>79400.674245837159</v>
      </c>
      <c r="AR13" s="29">
        <v>16938.388115972364</v>
      </c>
      <c r="AS13" s="29">
        <v>190368.65980523231</v>
      </c>
      <c r="AT13" s="29">
        <v>251654.51870034181</v>
      </c>
      <c r="AU13" s="29">
        <v>2.5770085131887361</v>
      </c>
      <c r="AV13" s="29">
        <v>882.74381346321945</v>
      </c>
      <c r="AW13" s="29">
        <v>431.10852099937665</v>
      </c>
      <c r="AX13" s="29">
        <v>381787.86789939826</v>
      </c>
      <c r="AY13" s="29">
        <v>216909.28679780572</v>
      </c>
      <c r="AZ13" s="29">
        <v>37182.795263883629</v>
      </c>
      <c r="BA13" s="29">
        <v>14626.398662937112</v>
      </c>
      <c r="BB13" s="29">
        <v>1199449.9425970605</v>
      </c>
      <c r="BC13" s="29">
        <v>131749.97542445586</v>
      </c>
      <c r="BD13" s="29">
        <v>34997.533113331818</v>
      </c>
      <c r="BE13" s="29">
        <v>86081.873200239395</v>
      </c>
      <c r="BF13" s="29">
        <v>6539.1646701948639</v>
      </c>
      <c r="BG13" s="29">
        <v>144960.13593889563</v>
      </c>
      <c r="BH13" s="29">
        <v>389127.63800212817</v>
      </c>
      <c r="BI13" s="29">
        <v>6175.9189300971912</v>
      </c>
      <c r="BJ13" s="29">
        <v>97442.755887519175</v>
      </c>
      <c r="BK13" s="29">
        <v>13726.669616210705</v>
      </c>
      <c r="BL13" s="29">
        <v>58037.31353024803</v>
      </c>
      <c r="BM13" s="29">
        <v>40468.891847631938</v>
      </c>
      <c r="BN13" s="29">
        <v>91630.782995732152</v>
      </c>
      <c r="BO13" s="29">
        <v>60891.215499101439</v>
      </c>
      <c r="BP13" s="29">
        <v>100536.94227098723</v>
      </c>
      <c r="BQ13" s="29">
        <v>20316.066466270906</v>
      </c>
      <c r="BR13" s="29">
        <v>17150.256231531701</v>
      </c>
      <c r="BS13" s="29">
        <v>0</v>
      </c>
      <c r="BT13" s="59">
        <f t="shared" si="0"/>
        <v>11141597.177318513</v>
      </c>
      <c r="BU13" s="29">
        <v>126940.35913092224</v>
      </c>
      <c r="BV13" s="29">
        <v>0</v>
      </c>
      <c r="BW13" s="29">
        <v>247.70683006424809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45762.272710094738</v>
      </c>
      <c r="CE13" s="29">
        <v>0</v>
      </c>
      <c r="CF13" s="29">
        <v>71821.164488643917</v>
      </c>
      <c r="CG13" s="29">
        <v>0</v>
      </c>
      <c r="CH13" s="29">
        <v>-99009.294267568461</v>
      </c>
      <c r="CI13" s="29">
        <v>1200198.6137893319</v>
      </c>
      <c r="CJ13" s="38">
        <f t="shared" si="1"/>
        <v>12487558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660899.54855032335</v>
      </c>
      <c r="D14" s="29">
        <v>48222.175569461127</v>
      </c>
      <c r="E14" s="29">
        <v>211851.20155409156</v>
      </c>
      <c r="F14" s="29">
        <v>57087.214531560501</v>
      </c>
      <c r="G14" s="29">
        <v>306259.46190018632</v>
      </c>
      <c r="H14" s="29">
        <v>17148.975349509605</v>
      </c>
      <c r="I14" s="29">
        <v>35534.207149310008</v>
      </c>
      <c r="J14" s="29">
        <v>15155.956708934014</v>
      </c>
      <c r="K14" s="29">
        <v>12400.516563478735</v>
      </c>
      <c r="L14" s="29">
        <v>631591.57621997967</v>
      </c>
      <c r="M14" s="29">
        <v>39002.028945880447</v>
      </c>
      <c r="N14" s="29">
        <v>8676.3800155854206</v>
      </c>
      <c r="O14" s="29">
        <v>29786.549764574662</v>
      </c>
      <c r="P14" s="29">
        <v>278506.72904301574</v>
      </c>
      <c r="Q14" s="29">
        <v>16001.563267609559</v>
      </c>
      <c r="R14" s="29">
        <v>122982.21231524838</v>
      </c>
      <c r="S14" s="29">
        <v>10664.412278048385</v>
      </c>
      <c r="T14" s="29">
        <v>9731.0111274056271</v>
      </c>
      <c r="U14" s="29">
        <v>105201.97583704353</v>
      </c>
      <c r="V14" s="29">
        <v>8599.4248898951537</v>
      </c>
      <c r="W14" s="29">
        <v>7743.0385653707463</v>
      </c>
      <c r="X14" s="29">
        <v>46874.367258955783</v>
      </c>
      <c r="Y14" s="29">
        <v>61468.763843946974</v>
      </c>
      <c r="Z14" s="29">
        <v>661876.12374665099</v>
      </c>
      <c r="AA14" s="29">
        <v>2344.050669378877</v>
      </c>
      <c r="AB14" s="29">
        <v>97840.184579844048</v>
      </c>
      <c r="AC14" s="29">
        <v>1454813.9795621075</v>
      </c>
      <c r="AD14" s="29">
        <v>250157.53641582839</v>
      </c>
      <c r="AE14" s="29">
        <v>560547.88557202241</v>
      </c>
      <c r="AF14" s="29">
        <v>182387.51339280652</v>
      </c>
      <c r="AG14" s="29">
        <v>2185699.0626010764</v>
      </c>
      <c r="AH14" s="29">
        <v>492285.2159501664</v>
      </c>
      <c r="AI14" s="29">
        <v>1451245.6711989567</v>
      </c>
      <c r="AJ14" s="29">
        <v>123915.43789983813</v>
      </c>
      <c r="AK14" s="29">
        <v>130432.28136271765</v>
      </c>
      <c r="AL14" s="29">
        <v>74174.451088656162</v>
      </c>
      <c r="AM14" s="29">
        <v>14773.196226204333</v>
      </c>
      <c r="AN14" s="29">
        <v>14473.801727626704</v>
      </c>
      <c r="AO14" s="29">
        <v>11210.872513200555</v>
      </c>
      <c r="AP14" s="29">
        <v>42769.366604539457</v>
      </c>
      <c r="AQ14" s="29">
        <v>42940.110839783578</v>
      </c>
      <c r="AR14" s="29">
        <v>2230.8775665104954</v>
      </c>
      <c r="AS14" s="29">
        <v>1749.7705641618397</v>
      </c>
      <c r="AT14" s="29">
        <v>27113.847056814044</v>
      </c>
      <c r="AU14" s="29">
        <v>66286.809180575874</v>
      </c>
      <c r="AV14" s="29">
        <v>11651.051065224859</v>
      </c>
      <c r="AW14" s="29">
        <v>3545.2671447660532</v>
      </c>
      <c r="AX14" s="29">
        <v>39930.703522616655</v>
      </c>
      <c r="AY14" s="29">
        <v>57301.659031937517</v>
      </c>
      <c r="AZ14" s="29">
        <v>1661.0747243920882</v>
      </c>
      <c r="BA14" s="29">
        <v>3362.0943310813018</v>
      </c>
      <c r="BB14" s="29">
        <v>18644.76013811781</v>
      </c>
      <c r="BC14" s="29">
        <v>25841.15571106696</v>
      </c>
      <c r="BD14" s="29">
        <v>25901.575322592253</v>
      </c>
      <c r="BE14" s="29">
        <v>11157.759231843178</v>
      </c>
      <c r="BF14" s="29">
        <v>8398.9293409609963</v>
      </c>
      <c r="BG14" s="29">
        <v>244240.63688009954</v>
      </c>
      <c r="BH14" s="29">
        <v>419233.24598829437</v>
      </c>
      <c r="BI14" s="29">
        <v>6491.2855225022622</v>
      </c>
      <c r="BJ14" s="29">
        <v>61747.968690147231</v>
      </c>
      <c r="BK14" s="29">
        <v>6626.2355766029332</v>
      </c>
      <c r="BL14" s="29">
        <v>30408.325464142352</v>
      </c>
      <c r="BM14" s="29">
        <v>39350.394509509664</v>
      </c>
      <c r="BN14" s="29">
        <v>20242.355144613211</v>
      </c>
      <c r="BO14" s="29">
        <v>22930.489135584841</v>
      </c>
      <c r="BP14" s="29">
        <v>10438.368373658879</v>
      </c>
      <c r="BQ14" s="29">
        <v>45280.36058213652</v>
      </c>
      <c r="BR14" s="29">
        <v>41232.674568748211</v>
      </c>
      <c r="BS14" s="29">
        <v>0</v>
      </c>
      <c r="BT14" s="59">
        <f t="shared" si="0"/>
        <v>11788275.707569523</v>
      </c>
      <c r="BU14" s="29">
        <v>5870776.8067790605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671.57550744708021</v>
      </c>
      <c r="CE14" s="29">
        <v>0</v>
      </c>
      <c r="CF14" s="29">
        <v>8361.3238891917936</v>
      </c>
      <c r="CG14" s="29">
        <v>0</v>
      </c>
      <c r="CH14" s="29">
        <v>1231278.8292722236</v>
      </c>
      <c r="CI14" s="29">
        <v>11400475.756982569</v>
      </c>
      <c r="CJ14" s="38">
        <f t="shared" si="1"/>
        <v>30299840.000000011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253227.33777813634</v>
      </c>
      <c r="D15" s="29">
        <v>246.91668574389411</v>
      </c>
      <c r="E15" s="29">
        <v>558.33812065354482</v>
      </c>
      <c r="F15" s="29">
        <v>36976.329590193229</v>
      </c>
      <c r="G15" s="29">
        <v>554551.24048389273</v>
      </c>
      <c r="H15" s="29">
        <v>132417.94326275008</v>
      </c>
      <c r="I15" s="29">
        <v>96887.582222498153</v>
      </c>
      <c r="J15" s="29">
        <v>97349.355949824734</v>
      </c>
      <c r="K15" s="29">
        <v>115835.76312247866</v>
      </c>
      <c r="L15" s="29">
        <v>155440.43920034752</v>
      </c>
      <c r="M15" s="29">
        <v>1544097.0774357212</v>
      </c>
      <c r="N15" s="29">
        <v>639818.30270054471</v>
      </c>
      <c r="O15" s="29">
        <v>473889.68327882176</v>
      </c>
      <c r="P15" s="29">
        <v>212114.33669998316</v>
      </c>
      <c r="Q15" s="29">
        <v>93558.223633333429</v>
      </c>
      <c r="R15" s="29">
        <v>190252.06683855597</v>
      </c>
      <c r="S15" s="29">
        <v>73903.762125676469</v>
      </c>
      <c r="T15" s="29">
        <v>82849.448545649415</v>
      </c>
      <c r="U15" s="29">
        <v>216212.76541814444</v>
      </c>
      <c r="V15" s="29">
        <v>32530.80084790444</v>
      </c>
      <c r="W15" s="29">
        <v>42583.486376562891</v>
      </c>
      <c r="X15" s="29">
        <v>144905.62682751002</v>
      </c>
      <c r="Y15" s="29">
        <v>38450.87124614638</v>
      </c>
      <c r="Z15" s="29">
        <v>7847.3224814183959</v>
      </c>
      <c r="AA15" s="29">
        <v>686.85635035120458</v>
      </c>
      <c r="AB15" s="29">
        <v>40059.862903762667</v>
      </c>
      <c r="AC15" s="29">
        <v>471711.86813757161</v>
      </c>
      <c r="AD15" s="29">
        <v>62310.456880126345</v>
      </c>
      <c r="AE15" s="29">
        <v>530486.75276212231</v>
      </c>
      <c r="AF15" s="29">
        <v>33041.007492602352</v>
      </c>
      <c r="AG15" s="29">
        <v>42590.680133614878</v>
      </c>
      <c r="AH15" s="29">
        <v>3452.6980413928604</v>
      </c>
      <c r="AI15" s="29">
        <v>737.66895159080264</v>
      </c>
      <c r="AJ15" s="29">
        <v>7512.9980232564631</v>
      </c>
      <c r="AK15" s="29">
        <v>1574.6364506750467</v>
      </c>
      <c r="AL15" s="29">
        <v>37685.347924985646</v>
      </c>
      <c r="AM15" s="29">
        <v>48124.842905860278</v>
      </c>
      <c r="AN15" s="29">
        <v>17315.027251901378</v>
      </c>
      <c r="AO15" s="29">
        <v>6406.4892609504686</v>
      </c>
      <c r="AP15" s="29">
        <v>26297.18743295622</v>
      </c>
      <c r="AQ15" s="29">
        <v>12906.227547485203</v>
      </c>
      <c r="AR15" s="29">
        <v>2246.407551433078</v>
      </c>
      <c r="AS15" s="29">
        <v>6914.0054042838874</v>
      </c>
      <c r="AT15" s="29">
        <v>1749.9705656453289</v>
      </c>
      <c r="AU15" s="29">
        <v>2486.0449104371346</v>
      </c>
      <c r="AV15" s="29">
        <v>994.61407915969983</v>
      </c>
      <c r="AW15" s="29">
        <v>59.698921605847723</v>
      </c>
      <c r="AX15" s="29">
        <v>11063.012724619999</v>
      </c>
      <c r="AY15" s="29">
        <v>26718.789600017866</v>
      </c>
      <c r="AZ15" s="29">
        <v>70826.38424822969</v>
      </c>
      <c r="BA15" s="29">
        <v>3968.0701083618087</v>
      </c>
      <c r="BB15" s="29">
        <v>5466.7535850651002</v>
      </c>
      <c r="BC15" s="29">
        <v>9788.4612569432411</v>
      </c>
      <c r="BD15" s="29">
        <v>14318.508389711362</v>
      </c>
      <c r="BE15" s="29">
        <v>3217.0398808565101</v>
      </c>
      <c r="BF15" s="29">
        <v>500.90086033455066</v>
      </c>
      <c r="BG15" s="29">
        <v>277572.0603347288</v>
      </c>
      <c r="BH15" s="29">
        <v>43601.105846879713</v>
      </c>
      <c r="BI15" s="29">
        <v>2145.1006625641307</v>
      </c>
      <c r="BJ15" s="29">
        <v>37124.055825969059</v>
      </c>
      <c r="BK15" s="29">
        <v>1266.5486953885375</v>
      </c>
      <c r="BL15" s="29">
        <v>113856.30803667947</v>
      </c>
      <c r="BM15" s="29">
        <v>21779.730556119663</v>
      </c>
      <c r="BN15" s="29">
        <v>13273.954234761652</v>
      </c>
      <c r="BO15" s="29">
        <v>12090.769431894843</v>
      </c>
      <c r="BP15" s="29">
        <v>25424.942571061925</v>
      </c>
      <c r="BQ15" s="29">
        <v>3006.8718470168174</v>
      </c>
      <c r="BR15" s="29">
        <v>77817.369117626848</v>
      </c>
      <c r="BS15" s="29">
        <v>0</v>
      </c>
      <c r="BT15" s="59">
        <f t="shared" si="0"/>
        <v>7368683.1085710945</v>
      </c>
      <c r="BU15" s="29">
        <v>516179.06731920515</v>
      </c>
      <c r="BV15" s="29">
        <v>0</v>
      </c>
      <c r="BW15" s="29">
        <v>2489.7841401056908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27544.81002676464</v>
      </c>
      <c r="CE15" s="29">
        <v>0</v>
      </c>
      <c r="CF15" s="29">
        <v>1864351.9551232327</v>
      </c>
      <c r="CG15" s="29">
        <v>0</v>
      </c>
      <c r="CH15" s="29">
        <v>102889.80761023934</v>
      </c>
      <c r="CI15" s="29">
        <v>17539855.467209369</v>
      </c>
      <c r="CJ15" s="38">
        <f t="shared" si="1"/>
        <v>27421994.000000011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228576.88645999535</v>
      </c>
      <c r="D16" s="29">
        <v>22.140694451812209</v>
      </c>
      <c r="E16" s="29">
        <v>51.650084035899944</v>
      </c>
      <c r="F16" s="29">
        <v>103.68748054882917</v>
      </c>
      <c r="G16" s="29">
        <v>396432.29326485487</v>
      </c>
      <c r="H16" s="29">
        <v>2767.9574452331972</v>
      </c>
      <c r="I16" s="29">
        <v>1275.5050769282172</v>
      </c>
      <c r="J16" s="29">
        <v>440.50242597834091</v>
      </c>
      <c r="K16" s="29">
        <v>131.43242607956486</v>
      </c>
      <c r="L16" s="29">
        <v>134.14419037977268</v>
      </c>
      <c r="M16" s="29">
        <v>121404.26135041882</v>
      </c>
      <c r="N16" s="29">
        <v>1601141.9492543708</v>
      </c>
      <c r="O16" s="29">
        <v>13489.621641604821</v>
      </c>
      <c r="P16" s="29">
        <v>7415.3147885152694</v>
      </c>
      <c r="Q16" s="29">
        <v>818.54891160481884</v>
      </c>
      <c r="R16" s="29">
        <v>1773.5440521762323</v>
      </c>
      <c r="S16" s="29">
        <v>10840.339609898036</v>
      </c>
      <c r="T16" s="29">
        <v>475.24052040759625</v>
      </c>
      <c r="U16" s="29">
        <v>3984.6812321964899</v>
      </c>
      <c r="V16" s="29">
        <v>1734.6370587826705</v>
      </c>
      <c r="W16" s="29">
        <v>918.95728640968684</v>
      </c>
      <c r="X16" s="29">
        <v>12377.42178753016</v>
      </c>
      <c r="Y16" s="29">
        <v>464.98235523824923</v>
      </c>
      <c r="Z16" s="29">
        <v>416.62293251769876</v>
      </c>
      <c r="AA16" s="29">
        <v>41.082998506491975</v>
      </c>
      <c r="AB16" s="29">
        <v>615.860642600745</v>
      </c>
      <c r="AC16" s="29">
        <v>567.85334350204266</v>
      </c>
      <c r="AD16" s="29">
        <v>1315.2361176967354</v>
      </c>
      <c r="AE16" s="29">
        <v>52971.130188598829</v>
      </c>
      <c r="AF16" s="29">
        <v>2201.8082481928109</v>
      </c>
      <c r="AG16" s="29">
        <v>472.36460248528408</v>
      </c>
      <c r="AH16" s="29">
        <v>109.79911527005837</v>
      </c>
      <c r="AI16" s="29">
        <v>29.909594486353068</v>
      </c>
      <c r="AJ16" s="29">
        <v>543.81750637175355</v>
      </c>
      <c r="AK16" s="29">
        <v>132.19356970854892</v>
      </c>
      <c r="AL16" s="29">
        <v>2762.8856376598014</v>
      </c>
      <c r="AM16" s="29">
        <v>462.54208818995335</v>
      </c>
      <c r="AN16" s="29">
        <v>4713.1455021743513</v>
      </c>
      <c r="AO16" s="29">
        <v>504.59203769312211</v>
      </c>
      <c r="AP16" s="29">
        <v>2369.0261682127129</v>
      </c>
      <c r="AQ16" s="29">
        <v>891.09794769848099</v>
      </c>
      <c r="AR16" s="29">
        <v>212.15371577404778</v>
      </c>
      <c r="AS16" s="29">
        <v>612.69518112892206</v>
      </c>
      <c r="AT16" s="29">
        <v>97.88040392313475</v>
      </c>
      <c r="AU16" s="29">
        <v>386.05334914697471</v>
      </c>
      <c r="AV16" s="29">
        <v>8.6917496202820583</v>
      </c>
      <c r="AW16" s="29">
        <v>4.393778047021331</v>
      </c>
      <c r="AX16" s="29">
        <v>1777.4795870360067</v>
      </c>
      <c r="AY16" s="29">
        <v>1949.6559395571398</v>
      </c>
      <c r="AZ16" s="29">
        <v>96261.060949308579</v>
      </c>
      <c r="BA16" s="29">
        <v>10254.034715915968</v>
      </c>
      <c r="BB16" s="29">
        <v>985.25197984107047</v>
      </c>
      <c r="BC16" s="29">
        <v>28629.717792423075</v>
      </c>
      <c r="BD16" s="29">
        <v>2198.731277451926</v>
      </c>
      <c r="BE16" s="29">
        <v>516.05188471644806</v>
      </c>
      <c r="BF16" s="29">
        <v>36.63782743364397</v>
      </c>
      <c r="BG16" s="29">
        <v>881.81193312772859</v>
      </c>
      <c r="BH16" s="29">
        <v>28778.236771021104</v>
      </c>
      <c r="BI16" s="29">
        <v>5417.938905060565</v>
      </c>
      <c r="BJ16" s="29">
        <v>20919.000459283394</v>
      </c>
      <c r="BK16" s="29">
        <v>86.545559831619073</v>
      </c>
      <c r="BL16" s="29">
        <v>1127512.0227744048</v>
      </c>
      <c r="BM16" s="29">
        <v>78920.195892879448</v>
      </c>
      <c r="BN16" s="29">
        <v>1747.659319084494</v>
      </c>
      <c r="BO16" s="29">
        <v>1488.076726073466</v>
      </c>
      <c r="BP16" s="29">
        <v>2059.3756101369336</v>
      </c>
      <c r="BQ16" s="29">
        <v>174.8728176186458</v>
      </c>
      <c r="BR16" s="29">
        <v>659.79600173240567</v>
      </c>
      <c r="BS16" s="29">
        <v>0</v>
      </c>
      <c r="BT16" s="59">
        <f t="shared" si="0"/>
        <v>3890472.690540785</v>
      </c>
      <c r="BU16" s="29">
        <v>730065.75635411264</v>
      </c>
      <c r="BV16" s="29">
        <v>0</v>
      </c>
      <c r="BW16" s="29">
        <v>1450113.156028637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148905.8532493274</v>
      </c>
      <c r="CE16" s="29">
        <v>0</v>
      </c>
      <c r="CF16" s="29">
        <v>1888452.1239544644</v>
      </c>
      <c r="CG16" s="29">
        <v>0</v>
      </c>
      <c r="CH16" s="29">
        <v>1461726.3544097403</v>
      </c>
      <c r="CI16" s="29">
        <v>34580851.065462932</v>
      </c>
      <c r="CJ16" s="38">
        <f t="shared" si="1"/>
        <v>44150587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61915.109428399053</v>
      </c>
      <c r="D17" s="29">
        <v>2510.5602190385312</v>
      </c>
      <c r="E17" s="29">
        <v>5470.132110079513</v>
      </c>
      <c r="F17" s="29">
        <v>56083.352357921329</v>
      </c>
      <c r="G17" s="29">
        <v>931743.35937781306</v>
      </c>
      <c r="H17" s="29">
        <v>135086.86409499677</v>
      </c>
      <c r="I17" s="29">
        <v>91705.758642148256</v>
      </c>
      <c r="J17" s="29">
        <v>88597.069255680428</v>
      </c>
      <c r="K17" s="29">
        <v>110355.71721743087</v>
      </c>
      <c r="L17" s="29">
        <v>30371.909703677604</v>
      </c>
      <c r="M17" s="29">
        <v>226825.28782697988</v>
      </c>
      <c r="N17" s="29">
        <v>436373.40410217049</v>
      </c>
      <c r="O17" s="29">
        <v>1191670.3912973546</v>
      </c>
      <c r="P17" s="29">
        <v>223685.88993237348</v>
      </c>
      <c r="Q17" s="29">
        <v>73589.56126177407</v>
      </c>
      <c r="R17" s="29">
        <v>397188.21457310731</v>
      </c>
      <c r="S17" s="29">
        <v>479605.90757768037</v>
      </c>
      <c r="T17" s="29">
        <v>233994.70072973377</v>
      </c>
      <c r="U17" s="29">
        <v>624585.84656231559</v>
      </c>
      <c r="V17" s="29">
        <v>42694.040489549945</v>
      </c>
      <c r="W17" s="29">
        <v>61356.563759084194</v>
      </c>
      <c r="X17" s="29">
        <v>556499.54973679222</v>
      </c>
      <c r="Y17" s="29">
        <v>112505.91064309645</v>
      </c>
      <c r="Z17" s="29">
        <v>40930.340077579523</v>
      </c>
      <c r="AA17" s="29">
        <v>2601.8823069558248</v>
      </c>
      <c r="AB17" s="29">
        <v>52556.798824127385</v>
      </c>
      <c r="AC17" s="29">
        <v>3057237.6890352536</v>
      </c>
      <c r="AD17" s="29">
        <v>621309.44966511091</v>
      </c>
      <c r="AE17" s="29">
        <v>1876097.834602687</v>
      </c>
      <c r="AF17" s="29">
        <v>236445.87047823658</v>
      </c>
      <c r="AG17" s="29">
        <v>102851.90136952343</v>
      </c>
      <c r="AH17" s="29">
        <v>16512.694316808447</v>
      </c>
      <c r="AI17" s="29">
        <v>19541.772291030851</v>
      </c>
      <c r="AJ17" s="29">
        <v>30058.965837145817</v>
      </c>
      <c r="AK17" s="29">
        <v>15027.80163117675</v>
      </c>
      <c r="AL17" s="29">
        <v>51370.658850935361</v>
      </c>
      <c r="AM17" s="29">
        <v>36582.654391160548</v>
      </c>
      <c r="AN17" s="29">
        <v>48884.284042141793</v>
      </c>
      <c r="AO17" s="29">
        <v>48320.869452770981</v>
      </c>
      <c r="AP17" s="29">
        <v>73192.662858601179</v>
      </c>
      <c r="AQ17" s="29">
        <v>20979.504650038027</v>
      </c>
      <c r="AR17" s="29">
        <v>6026.2884494070486</v>
      </c>
      <c r="AS17" s="29">
        <v>22541.927338842881</v>
      </c>
      <c r="AT17" s="29">
        <v>6668.4995076736923</v>
      </c>
      <c r="AU17" s="29">
        <v>153.99240868868478</v>
      </c>
      <c r="AV17" s="29">
        <v>244.58522469158197</v>
      </c>
      <c r="AW17" s="29">
        <v>239.46876305841823</v>
      </c>
      <c r="AX17" s="29">
        <v>29089.604010795396</v>
      </c>
      <c r="AY17" s="29">
        <v>50049.417884116127</v>
      </c>
      <c r="AZ17" s="29">
        <v>72918.83865801034</v>
      </c>
      <c r="BA17" s="29">
        <v>15942.782088069131</v>
      </c>
      <c r="BB17" s="29">
        <v>8841.914946631472</v>
      </c>
      <c r="BC17" s="29">
        <v>24507.99998594743</v>
      </c>
      <c r="BD17" s="29">
        <v>18718.765539222717</v>
      </c>
      <c r="BE17" s="29">
        <v>2493.4607171036487</v>
      </c>
      <c r="BF17" s="29">
        <v>5291.6905802160318</v>
      </c>
      <c r="BG17" s="29">
        <v>87597.299403702127</v>
      </c>
      <c r="BH17" s="29">
        <v>339855.92829143046</v>
      </c>
      <c r="BI17" s="29">
        <v>44042.983771877502</v>
      </c>
      <c r="BJ17" s="29">
        <v>151330.89863712291</v>
      </c>
      <c r="BK17" s="29">
        <v>3948.2038755902722</v>
      </c>
      <c r="BL17" s="29">
        <v>416591.26266087301</v>
      </c>
      <c r="BM17" s="29">
        <v>174202.46947214153</v>
      </c>
      <c r="BN17" s="29">
        <v>70118.039015085698</v>
      </c>
      <c r="BO17" s="29">
        <v>47634.188058179774</v>
      </c>
      <c r="BP17" s="29">
        <v>59670.970467927145</v>
      </c>
      <c r="BQ17" s="29">
        <v>34208.985950091177</v>
      </c>
      <c r="BR17" s="29">
        <v>8608.5307397145534</v>
      </c>
      <c r="BS17" s="29">
        <v>0</v>
      </c>
      <c r="BT17" s="59">
        <f t="shared" si="0"/>
        <v>14226457.732026696</v>
      </c>
      <c r="BU17" s="29">
        <v>504241.01650906581</v>
      </c>
      <c r="BV17" s="29">
        <v>0</v>
      </c>
      <c r="BW17" s="29">
        <v>9786.3860863980408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252274.93050338209</v>
      </c>
      <c r="CE17" s="29">
        <v>0</v>
      </c>
      <c r="CF17" s="29">
        <v>382452.08168696403</v>
      </c>
      <c r="CG17" s="29">
        <v>0</v>
      </c>
      <c r="CH17" s="29">
        <v>209251.41407926491</v>
      </c>
      <c r="CI17" s="29">
        <v>11825352.439108225</v>
      </c>
      <c r="CJ17" s="38">
        <f t="shared" si="1"/>
        <v>27409815.999999996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7270.1077276049582</v>
      </c>
      <c r="D18" s="29">
        <v>71.596726158588552</v>
      </c>
      <c r="E18" s="29">
        <v>76.611827279794369</v>
      </c>
      <c r="F18" s="29">
        <v>108570.63837018675</v>
      </c>
      <c r="G18" s="29">
        <v>46921.383398916296</v>
      </c>
      <c r="H18" s="29">
        <v>5954.3395393026676</v>
      </c>
      <c r="I18" s="29">
        <v>199120.7244035062</v>
      </c>
      <c r="J18" s="29">
        <v>17777.648648681021</v>
      </c>
      <c r="K18" s="29">
        <v>778.36335936418448</v>
      </c>
      <c r="L18" s="29">
        <v>25962.224077721759</v>
      </c>
      <c r="M18" s="29">
        <v>63309.096192410812</v>
      </c>
      <c r="N18" s="29">
        <v>16316.202374817329</v>
      </c>
      <c r="O18" s="29">
        <v>63795.302854341651</v>
      </c>
      <c r="P18" s="29">
        <v>1462341.1486076009</v>
      </c>
      <c r="Q18" s="29">
        <v>49419.153377656832</v>
      </c>
      <c r="R18" s="29">
        <v>117492.40350104905</v>
      </c>
      <c r="S18" s="29">
        <v>37576.975930664623</v>
      </c>
      <c r="T18" s="29">
        <v>44122.016336582608</v>
      </c>
      <c r="U18" s="29">
        <v>212582.62840076254</v>
      </c>
      <c r="V18" s="29">
        <v>22814.447594923513</v>
      </c>
      <c r="W18" s="29">
        <v>42890.948531872076</v>
      </c>
      <c r="X18" s="29">
        <v>29318.005477078743</v>
      </c>
      <c r="Y18" s="29">
        <v>26176.069545169441</v>
      </c>
      <c r="Z18" s="29">
        <v>4742.9670720837521</v>
      </c>
      <c r="AA18" s="29">
        <v>289.68453824963126</v>
      </c>
      <c r="AB18" s="29">
        <v>39467.761170937956</v>
      </c>
      <c r="AC18" s="29">
        <v>15128278.944671208</v>
      </c>
      <c r="AD18" s="29">
        <v>21384.272266857839</v>
      </c>
      <c r="AE18" s="29">
        <v>35439.022176780898</v>
      </c>
      <c r="AF18" s="29">
        <v>16901.235581820671</v>
      </c>
      <c r="AG18" s="29">
        <v>9726.1153624485141</v>
      </c>
      <c r="AH18" s="29">
        <v>1856.2928181612265</v>
      </c>
      <c r="AI18" s="29">
        <v>8852.4357282833389</v>
      </c>
      <c r="AJ18" s="29">
        <v>2512.8568681212614</v>
      </c>
      <c r="AK18" s="29">
        <v>940.42908171410818</v>
      </c>
      <c r="AL18" s="29">
        <v>4003.839185430933</v>
      </c>
      <c r="AM18" s="29">
        <v>2449.6175732493457</v>
      </c>
      <c r="AN18" s="29">
        <v>1881.2681934577658</v>
      </c>
      <c r="AO18" s="29">
        <v>3177.2423630625431</v>
      </c>
      <c r="AP18" s="29">
        <v>10567.588339098611</v>
      </c>
      <c r="AQ18" s="29">
        <v>2921.2677879291255</v>
      </c>
      <c r="AR18" s="29">
        <v>979.80260719526495</v>
      </c>
      <c r="AS18" s="29">
        <v>1378.7653109847311</v>
      </c>
      <c r="AT18" s="29">
        <v>872.37099241605665</v>
      </c>
      <c r="AU18" s="29">
        <v>774.19256366601724</v>
      </c>
      <c r="AV18" s="29">
        <v>326.43181443466574</v>
      </c>
      <c r="AW18" s="29">
        <v>25.14446377801152</v>
      </c>
      <c r="AX18" s="29">
        <v>3741.6661473488666</v>
      </c>
      <c r="AY18" s="29">
        <v>8431.5232814559004</v>
      </c>
      <c r="AZ18" s="29">
        <v>4541.8720326706716</v>
      </c>
      <c r="BA18" s="29">
        <v>229.58898590970108</v>
      </c>
      <c r="BB18" s="29">
        <v>2084.7370928078954</v>
      </c>
      <c r="BC18" s="29">
        <v>1173.9971220697585</v>
      </c>
      <c r="BD18" s="29">
        <v>3987.9314435079614</v>
      </c>
      <c r="BE18" s="29">
        <v>608.94254950613117</v>
      </c>
      <c r="BF18" s="29">
        <v>235.73451578175451</v>
      </c>
      <c r="BG18" s="29">
        <v>10868.516886430278</v>
      </c>
      <c r="BH18" s="29">
        <v>34547.825665158714</v>
      </c>
      <c r="BI18" s="29">
        <v>185.94834611268061</v>
      </c>
      <c r="BJ18" s="29">
        <v>3112.9460710980311</v>
      </c>
      <c r="BK18" s="29">
        <v>403.77723130792219</v>
      </c>
      <c r="BL18" s="29">
        <v>3794.1185618458867</v>
      </c>
      <c r="BM18" s="29">
        <v>20071.656137306181</v>
      </c>
      <c r="BN18" s="29">
        <v>1983.8467787104878</v>
      </c>
      <c r="BO18" s="29">
        <v>1512.1802316164217</v>
      </c>
      <c r="BP18" s="29">
        <v>7016.5849087135603</v>
      </c>
      <c r="BQ18" s="29">
        <v>1047.839228765904</v>
      </c>
      <c r="BR18" s="29">
        <v>1357.5469164222591</v>
      </c>
      <c r="BS18" s="29">
        <v>0</v>
      </c>
      <c r="BT18" s="59">
        <f t="shared" si="0"/>
        <v>18011346.365469556</v>
      </c>
      <c r="BU18" s="29">
        <v>497801.98375744524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232254.66449565921</v>
      </c>
      <c r="CE18" s="29">
        <v>0</v>
      </c>
      <c r="CF18" s="29">
        <v>107460.85970131474</v>
      </c>
      <c r="CG18" s="29">
        <v>0</v>
      </c>
      <c r="CH18" s="29">
        <v>518816.74083577021</v>
      </c>
      <c r="CI18" s="29">
        <v>5142415.3857402494</v>
      </c>
      <c r="CJ18" s="38">
        <f t="shared" si="1"/>
        <v>24510095.999999993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23322.646217800564</v>
      </c>
      <c r="D19" s="29">
        <v>67.744008121307431</v>
      </c>
      <c r="E19" s="29">
        <v>100.40936737785393</v>
      </c>
      <c r="F19" s="29">
        <v>6790.1800330070573</v>
      </c>
      <c r="G19" s="29">
        <v>65360.098028494605</v>
      </c>
      <c r="H19" s="29">
        <v>20841.875402056619</v>
      </c>
      <c r="I19" s="29">
        <v>70687.911052876923</v>
      </c>
      <c r="J19" s="29">
        <v>11566.12054829487</v>
      </c>
      <c r="K19" s="29">
        <v>3077.4186155978832</v>
      </c>
      <c r="L19" s="29">
        <v>2774.4687357093508</v>
      </c>
      <c r="M19" s="29">
        <v>13290.972579650883</v>
      </c>
      <c r="N19" s="29">
        <v>13519.597211739308</v>
      </c>
      <c r="O19" s="29">
        <v>89820.499205058179</v>
      </c>
      <c r="P19" s="29">
        <v>56127.442096749088</v>
      </c>
      <c r="Q19" s="29">
        <v>554606.57183762919</v>
      </c>
      <c r="R19" s="29">
        <v>1188958.8969700523</v>
      </c>
      <c r="S19" s="29">
        <v>207089.16256551558</v>
      </c>
      <c r="T19" s="29">
        <v>137781.74111137417</v>
      </c>
      <c r="U19" s="29">
        <v>1146392.9992128015</v>
      </c>
      <c r="V19" s="29">
        <v>211646.81375196591</v>
      </c>
      <c r="W19" s="29">
        <v>409339.35399997979</v>
      </c>
      <c r="X19" s="29">
        <v>95419.88482582802</v>
      </c>
      <c r="Y19" s="29">
        <v>178076.55535560637</v>
      </c>
      <c r="Z19" s="29">
        <v>5666.7976346358155</v>
      </c>
      <c r="AA19" s="29">
        <v>416.95056831322887</v>
      </c>
      <c r="AB19" s="29">
        <v>59492.38065342047</v>
      </c>
      <c r="AC19" s="29">
        <v>1017906.5372757302</v>
      </c>
      <c r="AD19" s="29">
        <v>24942.772368686143</v>
      </c>
      <c r="AE19" s="29">
        <v>224724.55260350846</v>
      </c>
      <c r="AF19" s="29">
        <v>17081.030594109656</v>
      </c>
      <c r="AG19" s="29">
        <v>13372.510249836323</v>
      </c>
      <c r="AH19" s="29">
        <v>2265.0106576571275</v>
      </c>
      <c r="AI19" s="29">
        <v>3891.0633212967837</v>
      </c>
      <c r="AJ19" s="29">
        <v>7806.7070066941933</v>
      </c>
      <c r="AK19" s="29">
        <v>1232.799866416033</v>
      </c>
      <c r="AL19" s="29">
        <v>3710.9127108983448</v>
      </c>
      <c r="AM19" s="29">
        <v>3580.8334404174966</v>
      </c>
      <c r="AN19" s="29">
        <v>1058.9107556781853</v>
      </c>
      <c r="AO19" s="29">
        <v>3940.8244838490932</v>
      </c>
      <c r="AP19" s="29">
        <v>10354.457974652078</v>
      </c>
      <c r="AQ19" s="29">
        <v>3446.5294888260423</v>
      </c>
      <c r="AR19" s="29">
        <v>869.62344178921978</v>
      </c>
      <c r="AS19" s="29">
        <v>1727.9940069079423</v>
      </c>
      <c r="AT19" s="29">
        <v>943.62499780904386</v>
      </c>
      <c r="AU19" s="29">
        <v>2.6553647413368222</v>
      </c>
      <c r="AV19" s="29">
        <v>26.799240007383474</v>
      </c>
      <c r="AW19" s="29">
        <v>8.1482344812260035</v>
      </c>
      <c r="AX19" s="29">
        <v>2839.3068417782233</v>
      </c>
      <c r="AY19" s="29">
        <v>7521.9512602939731</v>
      </c>
      <c r="AZ19" s="29">
        <v>4840.6716252413353</v>
      </c>
      <c r="BA19" s="29">
        <v>390.24543424861764</v>
      </c>
      <c r="BB19" s="29">
        <v>5422.289259122319</v>
      </c>
      <c r="BC19" s="29">
        <v>848.13695920680505</v>
      </c>
      <c r="BD19" s="29">
        <v>2858.1128526181515</v>
      </c>
      <c r="BE19" s="29">
        <v>396.85383151317478</v>
      </c>
      <c r="BF19" s="29">
        <v>250.46347697282468</v>
      </c>
      <c r="BG19" s="29">
        <v>5211.8802180592584</v>
      </c>
      <c r="BH19" s="29">
        <v>14897.355611687295</v>
      </c>
      <c r="BI19" s="29">
        <v>779.68936907806437</v>
      </c>
      <c r="BJ19" s="29">
        <v>6528.5808370086961</v>
      </c>
      <c r="BK19" s="29">
        <v>363.29580100186314</v>
      </c>
      <c r="BL19" s="29">
        <v>5738.3250134624323</v>
      </c>
      <c r="BM19" s="29">
        <v>8745.6205891087102</v>
      </c>
      <c r="BN19" s="29">
        <v>2303.4324453970116</v>
      </c>
      <c r="BO19" s="29">
        <v>1837.0453432852312</v>
      </c>
      <c r="BP19" s="29">
        <v>6081.7229623787734</v>
      </c>
      <c r="BQ19" s="29">
        <v>4237.9328427928431</v>
      </c>
      <c r="BR19" s="29">
        <v>1331.249781838791</v>
      </c>
      <c r="BS19" s="29">
        <v>0</v>
      </c>
      <c r="BT19" s="59">
        <f t="shared" si="0"/>
        <v>5998553.9520297414</v>
      </c>
      <c r="BU19" s="29">
        <v>55320.005738199747</v>
      </c>
      <c r="BV19" s="29">
        <v>0</v>
      </c>
      <c r="BW19" s="29">
        <v>13.273693152826359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4040.1620303714876</v>
      </c>
      <c r="CD19" s="29">
        <v>51326.1584082919</v>
      </c>
      <c r="CE19" s="29">
        <v>0</v>
      </c>
      <c r="CF19" s="29">
        <v>41058.785717150677</v>
      </c>
      <c r="CG19" s="29">
        <v>0</v>
      </c>
      <c r="CH19" s="29">
        <v>287510.06059372984</v>
      </c>
      <c r="CI19" s="29">
        <v>6712396.6017893581</v>
      </c>
      <c r="CJ19" s="38">
        <f t="shared" si="1"/>
        <v>13150218.999999996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693007.64077371836</v>
      </c>
      <c r="D20" s="29">
        <v>13897.99045404535</v>
      </c>
      <c r="E20" s="29">
        <v>21067.141151482181</v>
      </c>
      <c r="F20" s="29">
        <v>530121.93856281659</v>
      </c>
      <c r="G20" s="29">
        <v>824265.42857656011</v>
      </c>
      <c r="H20" s="29">
        <v>68888.276804742112</v>
      </c>
      <c r="I20" s="29">
        <v>445692.88799471583</v>
      </c>
      <c r="J20" s="29">
        <v>25687.990590781312</v>
      </c>
      <c r="K20" s="29">
        <v>22290.756048996551</v>
      </c>
      <c r="L20" s="29">
        <v>41591.228120719898</v>
      </c>
      <c r="M20" s="29">
        <v>287223.81621674565</v>
      </c>
      <c r="N20" s="29">
        <v>178973.51288498717</v>
      </c>
      <c r="O20" s="29">
        <v>452170.3245195112</v>
      </c>
      <c r="P20" s="29">
        <v>364072.05486436357</v>
      </c>
      <c r="Q20" s="29">
        <v>219569.04078904743</v>
      </c>
      <c r="R20" s="29">
        <v>5359053.6072883699</v>
      </c>
      <c r="S20" s="29">
        <v>612435.91934070038</v>
      </c>
      <c r="T20" s="29">
        <v>691736.36327889119</v>
      </c>
      <c r="U20" s="29">
        <v>7615466.7432538262</v>
      </c>
      <c r="V20" s="29">
        <v>221290.58573846199</v>
      </c>
      <c r="W20" s="29">
        <v>610152.1304496862</v>
      </c>
      <c r="X20" s="29">
        <v>676551.53717172681</v>
      </c>
      <c r="Y20" s="29">
        <v>728106.34933435044</v>
      </c>
      <c r="Z20" s="29">
        <v>111172.24815039942</v>
      </c>
      <c r="AA20" s="29">
        <v>61786.41440753232</v>
      </c>
      <c r="AB20" s="29">
        <v>142067.17537918623</v>
      </c>
      <c r="AC20" s="29">
        <v>9275162.4941447899</v>
      </c>
      <c r="AD20" s="29">
        <v>274748.73682017339</v>
      </c>
      <c r="AE20" s="29">
        <v>1096102.1818433502</v>
      </c>
      <c r="AF20" s="29">
        <v>88118.07695604075</v>
      </c>
      <c r="AG20" s="29">
        <v>223402.04099616595</v>
      </c>
      <c r="AH20" s="29">
        <v>50754.268276304043</v>
      </c>
      <c r="AI20" s="29">
        <v>14528.576471129909</v>
      </c>
      <c r="AJ20" s="29">
        <v>90817.316166389108</v>
      </c>
      <c r="AK20" s="29">
        <v>22836.175921011258</v>
      </c>
      <c r="AL20" s="29">
        <v>51172.242485451068</v>
      </c>
      <c r="AM20" s="29">
        <v>35303.976323503717</v>
      </c>
      <c r="AN20" s="29">
        <v>9739.3182589396802</v>
      </c>
      <c r="AO20" s="29">
        <v>62057.815618208864</v>
      </c>
      <c r="AP20" s="29">
        <v>140787.25519301923</v>
      </c>
      <c r="AQ20" s="29">
        <v>57197.054638814734</v>
      </c>
      <c r="AR20" s="29">
        <v>14139.909050121225</v>
      </c>
      <c r="AS20" s="29">
        <v>18056.886572343192</v>
      </c>
      <c r="AT20" s="29">
        <v>16094.095713275632</v>
      </c>
      <c r="AU20" s="29">
        <v>4909.1399098257616</v>
      </c>
      <c r="AV20" s="29">
        <v>166.29701641780784</v>
      </c>
      <c r="AW20" s="29">
        <v>97.922056198817174</v>
      </c>
      <c r="AX20" s="29">
        <v>19643.520656991768</v>
      </c>
      <c r="AY20" s="29">
        <v>65956.221201158623</v>
      </c>
      <c r="AZ20" s="29">
        <v>64863.223848069501</v>
      </c>
      <c r="BA20" s="29">
        <v>6407.8732603247518</v>
      </c>
      <c r="BB20" s="29">
        <v>7523.1056568480562</v>
      </c>
      <c r="BC20" s="29">
        <v>5990.5196868561416</v>
      </c>
      <c r="BD20" s="29">
        <v>11312.011838123455</v>
      </c>
      <c r="BE20" s="29">
        <v>1294.8363321465649</v>
      </c>
      <c r="BF20" s="29">
        <v>4055.3471750676144</v>
      </c>
      <c r="BG20" s="29">
        <v>278232.82570768462</v>
      </c>
      <c r="BH20" s="29">
        <v>163828.69764944684</v>
      </c>
      <c r="BI20" s="29">
        <v>8365.7806736335024</v>
      </c>
      <c r="BJ20" s="29">
        <v>38002.852371159082</v>
      </c>
      <c r="BK20" s="29">
        <v>3252.4108948858816</v>
      </c>
      <c r="BL20" s="29">
        <v>61339.133227050785</v>
      </c>
      <c r="BM20" s="29">
        <v>44172.960223167596</v>
      </c>
      <c r="BN20" s="29">
        <v>17754.310134822066</v>
      </c>
      <c r="BO20" s="29">
        <v>13393.694619250444</v>
      </c>
      <c r="BP20" s="29">
        <v>25799.87400753978</v>
      </c>
      <c r="BQ20" s="29">
        <v>30063.177821920319</v>
      </c>
      <c r="BR20" s="29">
        <v>10087.419826244783</v>
      </c>
      <c r="BS20" s="29">
        <v>0</v>
      </c>
      <c r="BT20" s="59">
        <f t="shared" si="0"/>
        <v>33445870.679390229</v>
      </c>
      <c r="BU20" s="29">
        <v>364459.36637938523</v>
      </c>
      <c r="BV20" s="29">
        <v>0</v>
      </c>
      <c r="BW20" s="29">
        <v>7985.108768925089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30660.691877378049</v>
      </c>
      <c r="CD20" s="29">
        <v>1747665.7537862936</v>
      </c>
      <c r="CE20" s="29">
        <v>0</v>
      </c>
      <c r="CF20" s="29">
        <v>170594.72130646795</v>
      </c>
      <c r="CG20" s="29">
        <v>0</v>
      </c>
      <c r="CH20" s="29">
        <v>765924.61009893124</v>
      </c>
      <c r="CI20" s="29">
        <v>12441605.068392379</v>
      </c>
      <c r="CJ20" s="38">
        <f t="shared" si="1"/>
        <v>48974765.999999993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9931.0680898502233</v>
      </c>
      <c r="D21" s="29">
        <v>86.300071900052714</v>
      </c>
      <c r="E21" s="29">
        <v>504.86521600712427</v>
      </c>
      <c r="F21" s="29">
        <v>35022.353340710302</v>
      </c>
      <c r="G21" s="29">
        <v>93848.061151732734</v>
      </c>
      <c r="H21" s="29">
        <v>5925.5290670103423</v>
      </c>
      <c r="I21" s="29">
        <v>19179.428076480403</v>
      </c>
      <c r="J21" s="29">
        <v>8165.9421055737976</v>
      </c>
      <c r="K21" s="29">
        <v>49295.153759180736</v>
      </c>
      <c r="L21" s="29">
        <v>11784.168989055877</v>
      </c>
      <c r="M21" s="29">
        <v>22784.570129464431</v>
      </c>
      <c r="N21" s="29">
        <v>60527.815076643536</v>
      </c>
      <c r="O21" s="29">
        <v>43814.688458748031</v>
      </c>
      <c r="P21" s="29">
        <v>32503.737222038431</v>
      </c>
      <c r="Q21" s="29">
        <v>28295.4171101088</v>
      </c>
      <c r="R21" s="29">
        <v>148355.22750233702</v>
      </c>
      <c r="S21" s="29">
        <v>1442965.1914874688</v>
      </c>
      <c r="T21" s="29">
        <v>441723.41153278621</v>
      </c>
      <c r="U21" s="29">
        <v>1327704.9322709362</v>
      </c>
      <c r="V21" s="29">
        <v>20527.622668773089</v>
      </c>
      <c r="W21" s="29">
        <v>83888.089195485911</v>
      </c>
      <c r="X21" s="29">
        <v>99489.949522907002</v>
      </c>
      <c r="Y21" s="29">
        <v>136588.74775842472</v>
      </c>
      <c r="Z21" s="29">
        <v>37356.773335164602</v>
      </c>
      <c r="AA21" s="29">
        <v>1614.3260616895732</v>
      </c>
      <c r="AB21" s="29">
        <v>141133.75501178519</v>
      </c>
      <c r="AC21" s="29">
        <v>1202138.3055333057</v>
      </c>
      <c r="AD21" s="29">
        <v>187065.19905519977</v>
      </c>
      <c r="AE21" s="29">
        <v>87813.300117592371</v>
      </c>
      <c r="AF21" s="29">
        <v>246925.36074583657</v>
      </c>
      <c r="AG21" s="29">
        <v>70385.871264434783</v>
      </c>
      <c r="AH21" s="29">
        <v>38936.06389445487</v>
      </c>
      <c r="AI21" s="29">
        <v>13992.700390210917</v>
      </c>
      <c r="AJ21" s="29">
        <v>29799.664285141502</v>
      </c>
      <c r="AK21" s="29">
        <v>92816.047960459196</v>
      </c>
      <c r="AL21" s="29">
        <v>17214.53858310865</v>
      </c>
      <c r="AM21" s="29">
        <v>35271.063905436902</v>
      </c>
      <c r="AN21" s="29">
        <v>18278.87912920129</v>
      </c>
      <c r="AO21" s="29">
        <v>364619.73073092953</v>
      </c>
      <c r="AP21" s="29">
        <v>139686.37216725055</v>
      </c>
      <c r="AQ21" s="29">
        <v>20550.515910638904</v>
      </c>
      <c r="AR21" s="29">
        <v>5207.2671399489964</v>
      </c>
      <c r="AS21" s="29">
        <v>6327.940519953343</v>
      </c>
      <c r="AT21" s="29">
        <v>5536.5217619369851</v>
      </c>
      <c r="AU21" s="29">
        <v>58.189354296449601</v>
      </c>
      <c r="AV21" s="29">
        <v>876.09425561667911</v>
      </c>
      <c r="AW21" s="29">
        <v>217.75879731526533</v>
      </c>
      <c r="AX21" s="29">
        <v>10468.426609315491</v>
      </c>
      <c r="AY21" s="29">
        <v>406383.56084716221</v>
      </c>
      <c r="AZ21" s="29">
        <v>38615.826291647543</v>
      </c>
      <c r="BA21" s="29">
        <v>3486.3355963795607</v>
      </c>
      <c r="BB21" s="29">
        <v>4424.4817215593939</v>
      </c>
      <c r="BC21" s="29">
        <v>4886.9727085506547</v>
      </c>
      <c r="BD21" s="29">
        <v>33803.022486992806</v>
      </c>
      <c r="BE21" s="29">
        <v>575.25974266073365</v>
      </c>
      <c r="BF21" s="29">
        <v>1643.1446569169268</v>
      </c>
      <c r="BG21" s="29">
        <v>9970.991375777483</v>
      </c>
      <c r="BH21" s="29">
        <v>93849.19943117298</v>
      </c>
      <c r="BI21" s="29">
        <v>3142.4788949899535</v>
      </c>
      <c r="BJ21" s="29">
        <v>24560.484385594977</v>
      </c>
      <c r="BK21" s="29">
        <v>1547.1536661985579</v>
      </c>
      <c r="BL21" s="29">
        <v>39834.112066425689</v>
      </c>
      <c r="BM21" s="29">
        <v>17474.163831581667</v>
      </c>
      <c r="BN21" s="29">
        <v>12929.662580738524</v>
      </c>
      <c r="BO21" s="29">
        <v>16912.327862304359</v>
      </c>
      <c r="BP21" s="29">
        <v>9534.0346175369159</v>
      </c>
      <c r="BQ21" s="29">
        <v>125415.75759620717</v>
      </c>
      <c r="BR21" s="29">
        <v>3504.1807813150103</v>
      </c>
      <c r="BS21" s="29">
        <v>0</v>
      </c>
      <c r="BT21" s="59">
        <f t="shared" si="0"/>
        <v>7749696.0874655591</v>
      </c>
      <c r="BU21" s="29">
        <v>465433.08015400276</v>
      </c>
      <c r="BV21" s="29">
        <v>0</v>
      </c>
      <c r="BW21" s="29">
        <v>222930.20637868097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2428211.1816230551</v>
      </c>
      <c r="CE21" s="29">
        <v>0</v>
      </c>
      <c r="CF21" s="29">
        <v>3207696.3859555405</v>
      </c>
      <c r="CG21" s="29">
        <v>0</v>
      </c>
      <c r="CH21" s="29">
        <v>694122.82980826474</v>
      </c>
      <c r="CI21" s="29">
        <v>19516580.228614897</v>
      </c>
      <c r="CJ21" s="38">
        <f t="shared" si="1"/>
        <v>34284670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6530.0513507253881</v>
      </c>
      <c r="D22" s="29">
        <v>152.26791328786464</v>
      </c>
      <c r="E22" s="29">
        <v>306.82207521961385</v>
      </c>
      <c r="F22" s="29">
        <v>22939.973261775151</v>
      </c>
      <c r="G22" s="29">
        <v>65248.796492538364</v>
      </c>
      <c r="H22" s="29">
        <v>10461.710694492895</v>
      </c>
      <c r="I22" s="29">
        <v>12881.098578573594</v>
      </c>
      <c r="J22" s="29">
        <v>4250.0500113180633</v>
      </c>
      <c r="K22" s="29">
        <v>3533.3768522704986</v>
      </c>
      <c r="L22" s="29">
        <v>7705.1303260156328</v>
      </c>
      <c r="M22" s="29">
        <v>20116.812743229828</v>
      </c>
      <c r="N22" s="29">
        <v>40943.698051858068</v>
      </c>
      <c r="O22" s="29">
        <v>36430.702393140091</v>
      </c>
      <c r="P22" s="29">
        <v>22763.837711394011</v>
      </c>
      <c r="Q22" s="29">
        <v>38111.342836917713</v>
      </c>
      <c r="R22" s="29">
        <v>184598.1421835699</v>
      </c>
      <c r="S22" s="29">
        <v>555310.66540331044</v>
      </c>
      <c r="T22" s="29">
        <v>758076.34618678305</v>
      </c>
      <c r="U22" s="29">
        <v>2379624.8111347388</v>
      </c>
      <c r="V22" s="29">
        <v>46694.143810102025</v>
      </c>
      <c r="W22" s="29">
        <v>81072.373801918337</v>
      </c>
      <c r="X22" s="29">
        <v>63309.995177957673</v>
      </c>
      <c r="Y22" s="29">
        <v>114488.72742685786</v>
      </c>
      <c r="Z22" s="29">
        <v>46812.011540876585</v>
      </c>
      <c r="AA22" s="29">
        <v>1270.5060342941106</v>
      </c>
      <c r="AB22" s="29">
        <v>79308.099616190448</v>
      </c>
      <c r="AC22" s="29">
        <v>1308551.366902777</v>
      </c>
      <c r="AD22" s="29">
        <v>45915.059752049718</v>
      </c>
      <c r="AE22" s="29">
        <v>72429.460255977829</v>
      </c>
      <c r="AF22" s="29">
        <v>26810.058896334904</v>
      </c>
      <c r="AG22" s="29">
        <v>38513.890329126021</v>
      </c>
      <c r="AH22" s="29">
        <v>12092.53630979747</v>
      </c>
      <c r="AI22" s="29">
        <v>10013.814108276056</v>
      </c>
      <c r="AJ22" s="29">
        <v>17650.86770306687</v>
      </c>
      <c r="AK22" s="29">
        <v>34098.742345168648</v>
      </c>
      <c r="AL22" s="29">
        <v>22080.657069395213</v>
      </c>
      <c r="AM22" s="29">
        <v>9158.4601818388182</v>
      </c>
      <c r="AN22" s="29">
        <v>24315.869356892541</v>
      </c>
      <c r="AO22" s="29">
        <v>125180.85907420621</v>
      </c>
      <c r="AP22" s="29">
        <v>41230.02021577186</v>
      </c>
      <c r="AQ22" s="29">
        <v>11717.616421143732</v>
      </c>
      <c r="AR22" s="29">
        <v>3164.9981793169072</v>
      </c>
      <c r="AS22" s="29">
        <v>2947.422979514266</v>
      </c>
      <c r="AT22" s="29">
        <v>3922.2724328503286</v>
      </c>
      <c r="AU22" s="29">
        <v>12145.912088043468</v>
      </c>
      <c r="AV22" s="29">
        <v>1077.2808368451106</v>
      </c>
      <c r="AW22" s="29">
        <v>895.26599041272846</v>
      </c>
      <c r="AX22" s="29">
        <v>7150.1042701113365</v>
      </c>
      <c r="AY22" s="29">
        <v>25093.674174752385</v>
      </c>
      <c r="AZ22" s="29">
        <v>17118.441556987647</v>
      </c>
      <c r="BA22" s="29">
        <v>1677.954220056607</v>
      </c>
      <c r="BB22" s="29">
        <v>3167.0868996951222</v>
      </c>
      <c r="BC22" s="29">
        <v>2466.0846041105415</v>
      </c>
      <c r="BD22" s="29">
        <v>12840.266057420929</v>
      </c>
      <c r="BE22" s="29">
        <v>1706.7648065339815</v>
      </c>
      <c r="BF22" s="29">
        <v>1836.5586990224347</v>
      </c>
      <c r="BG22" s="29">
        <v>16154.932854651866</v>
      </c>
      <c r="BH22" s="29">
        <v>62172.807411182883</v>
      </c>
      <c r="BI22" s="29">
        <v>1977.6490132844265</v>
      </c>
      <c r="BJ22" s="29">
        <v>11735.942113046063</v>
      </c>
      <c r="BK22" s="29">
        <v>1065.3018331530518</v>
      </c>
      <c r="BL22" s="29">
        <v>20143.27341129156</v>
      </c>
      <c r="BM22" s="29">
        <v>19662.61516131473</v>
      </c>
      <c r="BN22" s="29">
        <v>17373.046134368287</v>
      </c>
      <c r="BO22" s="29">
        <v>10535.039591078519</v>
      </c>
      <c r="BP22" s="29">
        <v>18268.860722282639</v>
      </c>
      <c r="BQ22" s="29">
        <v>35005.700356107438</v>
      </c>
      <c r="BR22" s="29">
        <v>33217.383063735775</v>
      </c>
      <c r="BS22" s="29">
        <v>0</v>
      </c>
      <c r="BT22" s="59">
        <f t="shared" si="0"/>
        <v>6747223.4119923469</v>
      </c>
      <c r="BU22" s="29">
        <v>628067.35835044342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1145809.7880897203</v>
      </c>
      <c r="CE22" s="29">
        <v>0</v>
      </c>
      <c r="CF22" s="29">
        <v>375159.36482872564</v>
      </c>
      <c r="CG22" s="29">
        <v>0</v>
      </c>
      <c r="CH22" s="29">
        <v>330966.01274359308</v>
      </c>
      <c r="CI22" s="29">
        <v>9312457.0639951713</v>
      </c>
      <c r="CJ22" s="38">
        <f t="shared" si="1"/>
        <v>18539683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34499.156391783232</v>
      </c>
      <c r="D23" s="29">
        <v>1344.6640113996741</v>
      </c>
      <c r="E23" s="29">
        <v>1670.6678756609952</v>
      </c>
      <c r="F23" s="29">
        <v>102392.35151509862</v>
      </c>
      <c r="G23" s="29">
        <v>289798.01107754442</v>
      </c>
      <c r="H23" s="29">
        <v>35144.654793323927</v>
      </c>
      <c r="I23" s="29">
        <v>70359.392716792587</v>
      </c>
      <c r="J23" s="29">
        <v>95920.373597510683</v>
      </c>
      <c r="K23" s="29">
        <v>18585.669143120016</v>
      </c>
      <c r="L23" s="29">
        <v>42936.764853953406</v>
      </c>
      <c r="M23" s="29">
        <v>71853.997149363262</v>
      </c>
      <c r="N23" s="29">
        <v>172457.16081823717</v>
      </c>
      <c r="O23" s="29">
        <v>140265.74623787228</v>
      </c>
      <c r="P23" s="29">
        <v>174003.56077547677</v>
      </c>
      <c r="Q23" s="29">
        <v>96195.216420159646</v>
      </c>
      <c r="R23" s="29">
        <v>1443907.8361923727</v>
      </c>
      <c r="S23" s="29">
        <v>650244.2260767176</v>
      </c>
      <c r="T23" s="29">
        <v>938167.80852717534</v>
      </c>
      <c r="U23" s="29">
        <v>10461899.765705694</v>
      </c>
      <c r="V23" s="29">
        <v>335877.06703542301</v>
      </c>
      <c r="W23" s="29">
        <v>877682.86174857302</v>
      </c>
      <c r="X23" s="29">
        <v>169393.62234034151</v>
      </c>
      <c r="Y23" s="29">
        <v>525173.62218080705</v>
      </c>
      <c r="Z23" s="29">
        <v>128417.86428366919</v>
      </c>
      <c r="AA23" s="29">
        <v>14389.86343460904</v>
      </c>
      <c r="AB23" s="29">
        <v>179291.42998074199</v>
      </c>
      <c r="AC23" s="29">
        <v>6033754.8098970139</v>
      </c>
      <c r="AD23" s="29">
        <v>236702.92037882531</v>
      </c>
      <c r="AE23" s="29">
        <v>529391.15322102408</v>
      </c>
      <c r="AF23" s="29">
        <v>79835.792110934533</v>
      </c>
      <c r="AG23" s="29">
        <v>101614.39961590827</v>
      </c>
      <c r="AH23" s="29">
        <v>353131.08562198211</v>
      </c>
      <c r="AI23" s="29">
        <v>18452.963763555788</v>
      </c>
      <c r="AJ23" s="29">
        <v>40430.734530971065</v>
      </c>
      <c r="AK23" s="29">
        <v>54132.909248527001</v>
      </c>
      <c r="AL23" s="29">
        <v>67687.416313640366</v>
      </c>
      <c r="AM23" s="29">
        <v>38125.518273354392</v>
      </c>
      <c r="AN23" s="29">
        <v>20868.740119489667</v>
      </c>
      <c r="AO23" s="29">
        <v>191629.58702410274</v>
      </c>
      <c r="AP23" s="29">
        <v>170013.06861072543</v>
      </c>
      <c r="AQ23" s="29">
        <v>49215.057708172899</v>
      </c>
      <c r="AR23" s="29">
        <v>14417.955343904534</v>
      </c>
      <c r="AS23" s="29">
        <v>23504.902036624095</v>
      </c>
      <c r="AT23" s="29">
        <v>14780.708312856852</v>
      </c>
      <c r="AU23" s="29">
        <v>200.19397497159721</v>
      </c>
      <c r="AV23" s="29">
        <v>620.04948612192823</v>
      </c>
      <c r="AW23" s="29">
        <v>67.511179126008173</v>
      </c>
      <c r="AX23" s="29">
        <v>25860.603139919513</v>
      </c>
      <c r="AY23" s="29">
        <v>81188.101044361712</v>
      </c>
      <c r="AZ23" s="29">
        <v>65437.726345725387</v>
      </c>
      <c r="BA23" s="29">
        <v>5542.5480233415528</v>
      </c>
      <c r="BB23" s="29">
        <v>11955.574502613199</v>
      </c>
      <c r="BC23" s="29">
        <v>8979.2497138920153</v>
      </c>
      <c r="BD23" s="29">
        <v>130478.03205261655</v>
      </c>
      <c r="BE23" s="29">
        <v>5325.6389455287408</v>
      </c>
      <c r="BF23" s="29">
        <v>3633.8886668579958</v>
      </c>
      <c r="BG23" s="29">
        <v>68640.745553551053</v>
      </c>
      <c r="BH23" s="29">
        <v>79420.773336242564</v>
      </c>
      <c r="BI23" s="29">
        <v>8769.5583158089612</v>
      </c>
      <c r="BJ23" s="29">
        <v>25600.396764315814</v>
      </c>
      <c r="BK23" s="29">
        <v>3465.6567869546452</v>
      </c>
      <c r="BL23" s="29">
        <v>55927.321013517154</v>
      </c>
      <c r="BM23" s="29">
        <v>25560.565844820143</v>
      </c>
      <c r="BN23" s="29">
        <v>21654.20639727786</v>
      </c>
      <c r="BO23" s="29">
        <v>14998.338244119363</v>
      </c>
      <c r="BP23" s="29">
        <v>33818.763520236695</v>
      </c>
      <c r="BQ23" s="29">
        <v>51750.687688890961</v>
      </c>
      <c r="BR23" s="29">
        <v>80903.452119171663</v>
      </c>
      <c r="BS23" s="29">
        <v>0</v>
      </c>
      <c r="BT23" s="59">
        <f t="shared" si="0"/>
        <v>25919362.659675021</v>
      </c>
      <c r="BU23" s="29">
        <v>462633.10738708812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190640.07089884806</v>
      </c>
      <c r="CD23" s="29">
        <v>15188708.669974428</v>
      </c>
      <c r="CE23" s="29">
        <v>0</v>
      </c>
      <c r="CF23" s="29">
        <v>3612758.7432887582</v>
      </c>
      <c r="CG23" s="29">
        <v>0</v>
      </c>
      <c r="CH23" s="29">
        <v>2054397.797742255</v>
      </c>
      <c r="CI23" s="29">
        <v>66470764.951033592</v>
      </c>
      <c r="CJ23" s="38">
        <f t="shared" si="1"/>
        <v>113899266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1479.7421381416295</v>
      </c>
      <c r="D24" s="29">
        <v>15.450709116097146</v>
      </c>
      <c r="E24" s="29">
        <v>72.487934028456877</v>
      </c>
      <c r="F24" s="29">
        <v>6037.1366700750659</v>
      </c>
      <c r="G24" s="29">
        <v>14492.336587916172</v>
      </c>
      <c r="H24" s="29">
        <v>958.02559516185602</v>
      </c>
      <c r="I24" s="29">
        <v>2928.6676608746011</v>
      </c>
      <c r="J24" s="29">
        <v>939.68468204412932</v>
      </c>
      <c r="K24" s="29">
        <v>672.07603938131001</v>
      </c>
      <c r="L24" s="29">
        <v>1898.5960703337748</v>
      </c>
      <c r="M24" s="29">
        <v>3965.6261421106483</v>
      </c>
      <c r="N24" s="29">
        <v>8902.7333766911033</v>
      </c>
      <c r="O24" s="29">
        <v>12783.73769943353</v>
      </c>
      <c r="P24" s="29">
        <v>4725.9173900176374</v>
      </c>
      <c r="Q24" s="29">
        <v>5039.2946986165707</v>
      </c>
      <c r="R24" s="29">
        <v>8689.255987645216</v>
      </c>
      <c r="S24" s="29">
        <v>2727.6538590700884</v>
      </c>
      <c r="T24" s="29">
        <v>6024.1477893403853</v>
      </c>
      <c r="U24" s="29">
        <v>62122.055849100783</v>
      </c>
      <c r="V24" s="29">
        <v>217786.02149380831</v>
      </c>
      <c r="W24" s="29">
        <v>23955.52155926112</v>
      </c>
      <c r="X24" s="29">
        <v>10386.941134659059</v>
      </c>
      <c r="Y24" s="29">
        <v>13391.538681685568</v>
      </c>
      <c r="Z24" s="29">
        <v>5937.63481636088</v>
      </c>
      <c r="AA24" s="29">
        <v>253.46437371727205</v>
      </c>
      <c r="AB24" s="29">
        <v>10604.823799599053</v>
      </c>
      <c r="AC24" s="29">
        <v>15027.76570676023</v>
      </c>
      <c r="AD24" s="29">
        <v>829687.52637619548</v>
      </c>
      <c r="AE24" s="29">
        <v>203676.23361678713</v>
      </c>
      <c r="AF24" s="29">
        <v>4031.7578195752735</v>
      </c>
      <c r="AG24" s="29">
        <v>406081.36944291252</v>
      </c>
      <c r="AH24" s="29">
        <v>2475.9237100252767</v>
      </c>
      <c r="AI24" s="29">
        <v>663.33342774725736</v>
      </c>
      <c r="AJ24" s="29">
        <v>1813.229109631855</v>
      </c>
      <c r="AK24" s="29">
        <v>6000.6539516723642</v>
      </c>
      <c r="AL24" s="29">
        <v>2722.6526594332099</v>
      </c>
      <c r="AM24" s="29">
        <v>1957.6746801209215</v>
      </c>
      <c r="AN24" s="29">
        <v>440.3690389159662</v>
      </c>
      <c r="AO24" s="29">
        <v>22248.584449576691</v>
      </c>
      <c r="AP24" s="29">
        <v>7843.4799827303032</v>
      </c>
      <c r="AQ24" s="29">
        <v>2693.0908151820568</v>
      </c>
      <c r="AR24" s="29">
        <v>877.05179117660361</v>
      </c>
      <c r="AS24" s="29">
        <v>663.64190173539077</v>
      </c>
      <c r="AT24" s="29">
        <v>888.79893723662678</v>
      </c>
      <c r="AU24" s="29">
        <v>3.1205643801776328</v>
      </c>
      <c r="AV24" s="29">
        <v>3.6505027110700317</v>
      </c>
      <c r="AW24" s="29">
        <v>1.903206043235897</v>
      </c>
      <c r="AX24" s="29">
        <v>1142.7999927165488</v>
      </c>
      <c r="AY24" s="29">
        <v>3783.2404118142599</v>
      </c>
      <c r="AZ24" s="29">
        <v>3532.7989822124541</v>
      </c>
      <c r="BA24" s="29">
        <v>352.53372396843906</v>
      </c>
      <c r="BB24" s="29">
        <v>445.0521314626821</v>
      </c>
      <c r="BC24" s="29">
        <v>341.20544357219262</v>
      </c>
      <c r="BD24" s="29">
        <v>63339.13219052316</v>
      </c>
      <c r="BE24" s="29">
        <v>82.756008649311468</v>
      </c>
      <c r="BF24" s="29">
        <v>218.32270476430998</v>
      </c>
      <c r="BG24" s="29">
        <v>755.07116173124359</v>
      </c>
      <c r="BH24" s="29">
        <v>16820.481064130592</v>
      </c>
      <c r="BI24" s="29">
        <v>1142.6930720184948</v>
      </c>
      <c r="BJ24" s="29">
        <v>1332.5426920132275</v>
      </c>
      <c r="BK24" s="29">
        <v>188.30159634606167</v>
      </c>
      <c r="BL24" s="29">
        <v>3163.2098372758169</v>
      </c>
      <c r="BM24" s="29">
        <v>1279.6162780171612</v>
      </c>
      <c r="BN24" s="29">
        <v>865.56424152106479</v>
      </c>
      <c r="BO24" s="29">
        <v>593.98687508238618</v>
      </c>
      <c r="BP24" s="29">
        <v>1573.155107818932</v>
      </c>
      <c r="BQ24" s="29">
        <v>373.81225922186746</v>
      </c>
      <c r="BR24" s="29">
        <v>582.08845005973683</v>
      </c>
      <c r="BS24" s="29">
        <v>0</v>
      </c>
      <c r="BT24" s="59">
        <f t="shared" si="0"/>
        <v>2038500.7486536605</v>
      </c>
      <c r="BU24" s="29">
        <v>119453.64119284754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707629.06148913945</v>
      </c>
      <c r="CD24" s="29">
        <v>79148.540262022783</v>
      </c>
      <c r="CE24" s="29">
        <v>0</v>
      </c>
      <c r="CF24" s="29">
        <v>23623.226135895718</v>
      </c>
      <c r="CG24" s="29">
        <v>0</v>
      </c>
      <c r="CH24" s="29">
        <v>202320.44617999229</v>
      </c>
      <c r="CI24" s="29">
        <v>5073269.3360864446</v>
      </c>
      <c r="CJ24" s="38">
        <f t="shared" si="1"/>
        <v>8243945.0000000028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558.76796800971874</v>
      </c>
      <c r="D25" s="29">
        <v>19.596582559212177</v>
      </c>
      <c r="E25" s="29">
        <v>2836.3756084377687</v>
      </c>
      <c r="F25" s="29">
        <v>700.98406905859349</v>
      </c>
      <c r="G25" s="29">
        <v>2170.2541153693801</v>
      </c>
      <c r="H25" s="29">
        <v>767.38609966717161</v>
      </c>
      <c r="I25" s="29">
        <v>888.89720522167852</v>
      </c>
      <c r="J25" s="29">
        <v>143.33346519046418</v>
      </c>
      <c r="K25" s="29">
        <v>168.12027005887526</v>
      </c>
      <c r="L25" s="29">
        <v>138.89278814391616</v>
      </c>
      <c r="M25" s="29">
        <v>1686.4279095567822</v>
      </c>
      <c r="N25" s="29">
        <v>1525.9897105526827</v>
      </c>
      <c r="O25" s="29">
        <v>2989.4010593233565</v>
      </c>
      <c r="P25" s="29">
        <v>2841.0919558607243</v>
      </c>
      <c r="Q25" s="29">
        <v>1072.0862094225938</v>
      </c>
      <c r="R25" s="29">
        <v>21083.894486404613</v>
      </c>
      <c r="S25" s="29">
        <v>2684.1791230888502</v>
      </c>
      <c r="T25" s="29">
        <v>2565.6281867436492</v>
      </c>
      <c r="U25" s="29">
        <v>35383.578340809196</v>
      </c>
      <c r="V25" s="29">
        <v>1079.4967685716538</v>
      </c>
      <c r="W25" s="29">
        <v>76579.963417497333</v>
      </c>
      <c r="X25" s="29">
        <v>2415.9305888306762</v>
      </c>
      <c r="Y25" s="29">
        <v>16259.082450726677</v>
      </c>
      <c r="Z25" s="29">
        <v>529.34205877805141</v>
      </c>
      <c r="AA25" s="29">
        <v>51.455077942912077</v>
      </c>
      <c r="AB25" s="29">
        <v>7917.2071408207767</v>
      </c>
      <c r="AC25" s="29">
        <v>246305.20619987624</v>
      </c>
      <c r="AD25" s="29">
        <v>2089.4890376319872</v>
      </c>
      <c r="AE25" s="29">
        <v>18731.536008478575</v>
      </c>
      <c r="AF25" s="29">
        <v>2281.1878408835387</v>
      </c>
      <c r="AG25" s="29">
        <v>2477.755901106435</v>
      </c>
      <c r="AH25" s="29">
        <v>157159.83234611983</v>
      </c>
      <c r="AI25" s="29">
        <v>66.10265830077347</v>
      </c>
      <c r="AJ25" s="29">
        <v>8524.562231860069</v>
      </c>
      <c r="AK25" s="29">
        <v>521.76593796209522</v>
      </c>
      <c r="AL25" s="29">
        <v>742.92166689964256</v>
      </c>
      <c r="AM25" s="29">
        <v>428.81123156686033</v>
      </c>
      <c r="AN25" s="29">
        <v>194.34123436346889</v>
      </c>
      <c r="AO25" s="29">
        <v>1060.8830565174146</v>
      </c>
      <c r="AP25" s="29">
        <v>2108.2620246305469</v>
      </c>
      <c r="AQ25" s="29">
        <v>541.43632738301642</v>
      </c>
      <c r="AR25" s="29">
        <v>126.63644498245321</v>
      </c>
      <c r="AS25" s="29">
        <v>569.44240105548215</v>
      </c>
      <c r="AT25" s="29">
        <v>125.94956572122352</v>
      </c>
      <c r="AU25" s="29">
        <v>232.11733734018583</v>
      </c>
      <c r="AV25" s="29">
        <v>5.5756734208025787</v>
      </c>
      <c r="AW25" s="29">
        <v>2.5772521043380299</v>
      </c>
      <c r="AX25" s="29">
        <v>895.00203245263788</v>
      </c>
      <c r="AY25" s="29">
        <v>2074.1571189298043</v>
      </c>
      <c r="AZ25" s="29">
        <v>930.38447347401279</v>
      </c>
      <c r="BA25" s="29">
        <v>14.159792544011157</v>
      </c>
      <c r="BB25" s="29">
        <v>441.03375447496757</v>
      </c>
      <c r="BC25" s="29">
        <v>255.19462071856802</v>
      </c>
      <c r="BD25" s="29">
        <v>44138.031801348443</v>
      </c>
      <c r="BE25" s="29">
        <v>351.96840070385917</v>
      </c>
      <c r="BF25" s="29">
        <v>36.712606167938119</v>
      </c>
      <c r="BG25" s="29">
        <v>2085.2520368593987</v>
      </c>
      <c r="BH25" s="29">
        <v>21931.550140482592</v>
      </c>
      <c r="BI25" s="29">
        <v>793.83292596631884</v>
      </c>
      <c r="BJ25" s="29">
        <v>227.27959158686519</v>
      </c>
      <c r="BK25" s="29">
        <v>99.224158461601917</v>
      </c>
      <c r="BL25" s="29">
        <v>1275.778729592568</v>
      </c>
      <c r="BM25" s="29">
        <v>1919.724060740692</v>
      </c>
      <c r="BN25" s="29">
        <v>374.21695664506689</v>
      </c>
      <c r="BO25" s="29">
        <v>337.38796368842441</v>
      </c>
      <c r="BP25" s="29">
        <v>1996.3399286169622</v>
      </c>
      <c r="BQ25" s="29">
        <v>381.98033028217685</v>
      </c>
      <c r="BR25" s="29">
        <v>13236.42218606494</v>
      </c>
      <c r="BS25" s="29">
        <v>0</v>
      </c>
      <c r="BT25" s="59">
        <f t="shared" si="0"/>
        <v>723149.38864465407</v>
      </c>
      <c r="BU25" s="29">
        <v>313447.19144475058</v>
      </c>
      <c r="BV25" s="29">
        <v>0</v>
      </c>
      <c r="BW25" s="29">
        <v>37306.67494037607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5150247.3203223944</v>
      </c>
      <c r="CD25" s="29">
        <v>250229.90810872725</v>
      </c>
      <c r="CE25" s="29">
        <v>0</v>
      </c>
      <c r="CF25" s="29">
        <v>28982.100868885005</v>
      </c>
      <c r="CG25" s="29">
        <v>0</v>
      </c>
      <c r="CH25" s="29">
        <v>-589596.37706261349</v>
      </c>
      <c r="CI25" s="29">
        <v>2723209.7927328241</v>
      </c>
      <c r="CJ25" s="38">
        <f t="shared" si="1"/>
        <v>8636975.9999999981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1944.3698219623993</v>
      </c>
      <c r="D26" s="29">
        <v>123.62747811164522</v>
      </c>
      <c r="E26" s="29">
        <v>94.907854879655474</v>
      </c>
      <c r="F26" s="29">
        <v>4652.0119905127222</v>
      </c>
      <c r="G26" s="29">
        <v>15752.317887336887</v>
      </c>
      <c r="H26" s="29">
        <v>40848.436349049174</v>
      </c>
      <c r="I26" s="29">
        <v>25305.333042280959</v>
      </c>
      <c r="J26" s="29">
        <v>1627.8078788188923</v>
      </c>
      <c r="K26" s="29">
        <v>1531.5245229602649</v>
      </c>
      <c r="L26" s="29">
        <v>691.02573375090583</v>
      </c>
      <c r="M26" s="29">
        <v>7214.8602316178194</v>
      </c>
      <c r="N26" s="29">
        <v>27694.055346996549</v>
      </c>
      <c r="O26" s="29">
        <v>10538.865949465711</v>
      </c>
      <c r="P26" s="29">
        <v>13097.730504868869</v>
      </c>
      <c r="Q26" s="29">
        <v>5436.9596242018451</v>
      </c>
      <c r="R26" s="29">
        <v>51678.098603236649</v>
      </c>
      <c r="S26" s="29">
        <v>41829.9188470347</v>
      </c>
      <c r="T26" s="29">
        <v>7843.4346476876353</v>
      </c>
      <c r="U26" s="29">
        <v>78944.521283406619</v>
      </c>
      <c r="V26" s="29">
        <v>8658.6483254786526</v>
      </c>
      <c r="W26" s="29">
        <v>59643.476455437645</v>
      </c>
      <c r="X26" s="29">
        <v>560323.42470112117</v>
      </c>
      <c r="Y26" s="29">
        <v>19143.692507954191</v>
      </c>
      <c r="Z26" s="29">
        <v>3466.5515813422089</v>
      </c>
      <c r="AA26" s="29">
        <v>309.77894193629237</v>
      </c>
      <c r="AB26" s="29">
        <v>9354.7757229236922</v>
      </c>
      <c r="AC26" s="29">
        <v>1071724.0893386088</v>
      </c>
      <c r="AD26" s="29">
        <v>7530.0105575416765</v>
      </c>
      <c r="AE26" s="29">
        <v>39373.912064224089</v>
      </c>
      <c r="AF26" s="29">
        <v>75711.917332101526</v>
      </c>
      <c r="AG26" s="29">
        <v>31965.45056235389</v>
      </c>
      <c r="AH26" s="29">
        <v>1403.163657483818</v>
      </c>
      <c r="AI26" s="29">
        <v>2920.4709803398491</v>
      </c>
      <c r="AJ26" s="29">
        <v>8924.8984483045551</v>
      </c>
      <c r="AK26" s="29">
        <v>1428.6524709746705</v>
      </c>
      <c r="AL26" s="29">
        <v>20785.318360998084</v>
      </c>
      <c r="AM26" s="29">
        <v>2691.2685682261922</v>
      </c>
      <c r="AN26" s="29">
        <v>10823.314789921713</v>
      </c>
      <c r="AO26" s="29">
        <v>5051.9958672800876</v>
      </c>
      <c r="AP26" s="29">
        <v>12223.590445663351</v>
      </c>
      <c r="AQ26" s="29">
        <v>3483.1249564166665</v>
      </c>
      <c r="AR26" s="29">
        <v>517.64561762732933</v>
      </c>
      <c r="AS26" s="29">
        <v>2004.2031274302344</v>
      </c>
      <c r="AT26" s="29">
        <v>702.08995327414448</v>
      </c>
      <c r="AU26" s="29">
        <v>358.00391378311514</v>
      </c>
      <c r="AV26" s="29">
        <v>271.218167409442</v>
      </c>
      <c r="AW26" s="29">
        <v>192.09489335013757</v>
      </c>
      <c r="AX26" s="29">
        <v>6560.8369407466307</v>
      </c>
      <c r="AY26" s="29">
        <v>11055.490152820181</v>
      </c>
      <c r="AZ26" s="29">
        <v>13345.275315905918</v>
      </c>
      <c r="BA26" s="29">
        <v>1100.8463744354597</v>
      </c>
      <c r="BB26" s="29">
        <v>3499.1634810623436</v>
      </c>
      <c r="BC26" s="29">
        <v>3889.4498567746559</v>
      </c>
      <c r="BD26" s="29">
        <v>8074.7403068162212</v>
      </c>
      <c r="BE26" s="29">
        <v>1458.4566959772715</v>
      </c>
      <c r="BF26" s="29">
        <v>246.13931091091138</v>
      </c>
      <c r="BG26" s="29">
        <v>8994.1003121741105</v>
      </c>
      <c r="BH26" s="29">
        <v>42946.688621877758</v>
      </c>
      <c r="BI26" s="29">
        <v>2140.3863034378937</v>
      </c>
      <c r="BJ26" s="29">
        <v>53522.747210777903</v>
      </c>
      <c r="BK26" s="29">
        <v>508.6268405253968</v>
      </c>
      <c r="BL26" s="29">
        <v>275229.44426229381</v>
      </c>
      <c r="BM26" s="29">
        <v>22109.460380481803</v>
      </c>
      <c r="BN26" s="29">
        <v>19659.037767623158</v>
      </c>
      <c r="BO26" s="29">
        <v>27846.989837882229</v>
      </c>
      <c r="BP26" s="29">
        <v>12853.266049200412</v>
      </c>
      <c r="BQ26" s="29">
        <v>16431.432573930022</v>
      </c>
      <c r="BR26" s="29">
        <v>2041.766612572769</v>
      </c>
      <c r="BS26" s="29">
        <v>0</v>
      </c>
      <c r="BT26" s="59">
        <f t="shared" si="0"/>
        <v>2831350.9351159129</v>
      </c>
      <c r="BU26" s="29">
        <v>3245256.1014165678</v>
      </c>
      <c r="BV26" s="29">
        <v>0</v>
      </c>
      <c r="BW26" s="29">
        <v>337668.10698654933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9699.4518294390491</v>
      </c>
      <c r="CD26" s="29">
        <v>3776460.63058129</v>
      </c>
      <c r="CE26" s="29">
        <v>0</v>
      </c>
      <c r="CF26" s="29">
        <v>740723.74084793054</v>
      </c>
      <c r="CG26" s="29">
        <v>197879.3241121824</v>
      </c>
      <c r="CH26" s="29">
        <v>273025.97877051146</v>
      </c>
      <c r="CI26" s="29">
        <v>22253445.730339613</v>
      </c>
      <c r="CJ26" s="38">
        <f t="shared" si="1"/>
        <v>33665510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1194874.708651525</v>
      </c>
      <c r="D27" s="29">
        <v>18532.847331568981</v>
      </c>
      <c r="E27" s="29">
        <v>154211.49497644554</v>
      </c>
      <c r="F27" s="29">
        <v>221819.71333941372</v>
      </c>
      <c r="G27" s="29">
        <v>615281.3491297625</v>
      </c>
      <c r="H27" s="29">
        <v>35516.515317274178</v>
      </c>
      <c r="I27" s="29">
        <v>123671.08688966052</v>
      </c>
      <c r="J27" s="29">
        <v>39873.561731698792</v>
      </c>
      <c r="K27" s="29">
        <v>29317.200646599376</v>
      </c>
      <c r="L27" s="29">
        <v>80939.894859130509</v>
      </c>
      <c r="M27" s="29">
        <v>143286.81256636017</v>
      </c>
      <c r="N27" s="29">
        <v>386451.96878701728</v>
      </c>
      <c r="O27" s="29">
        <v>124131.38134085358</v>
      </c>
      <c r="P27" s="29">
        <v>187387.8965933932</v>
      </c>
      <c r="Q27" s="29">
        <v>99598.220403153129</v>
      </c>
      <c r="R27" s="29">
        <v>178055.42330717106</v>
      </c>
      <c r="S27" s="29">
        <v>297023.17476757697</v>
      </c>
      <c r="T27" s="29">
        <v>52758.133989154776</v>
      </c>
      <c r="U27" s="29">
        <v>418542.85617251019</v>
      </c>
      <c r="V27" s="29">
        <v>20679.356494624779</v>
      </c>
      <c r="W27" s="29">
        <v>44555.844104982905</v>
      </c>
      <c r="X27" s="29">
        <v>91844.044898732376</v>
      </c>
      <c r="Y27" s="29">
        <v>60431.652642587498</v>
      </c>
      <c r="Z27" s="29">
        <v>255806.26652797952</v>
      </c>
      <c r="AA27" s="29">
        <v>11081.559126341836</v>
      </c>
      <c r="AB27" s="29">
        <v>167682.68574767435</v>
      </c>
      <c r="AC27" s="29">
        <v>816854.25438702526</v>
      </c>
      <c r="AD27" s="29">
        <v>89396.289728229443</v>
      </c>
      <c r="AE27" s="29">
        <v>374188.84722753032</v>
      </c>
      <c r="AF27" s="29">
        <v>142386.45458660438</v>
      </c>
      <c r="AG27" s="29">
        <v>302082.68083340168</v>
      </c>
      <c r="AH27" s="29">
        <v>936746.23973087466</v>
      </c>
      <c r="AI27" s="29">
        <v>25753.516939165678</v>
      </c>
      <c r="AJ27" s="29">
        <v>142382.58511600998</v>
      </c>
      <c r="AK27" s="29">
        <v>46953.204979927628</v>
      </c>
      <c r="AL27" s="29">
        <v>111180.74657400651</v>
      </c>
      <c r="AM27" s="29">
        <v>79749.298716738514</v>
      </c>
      <c r="AN27" s="29">
        <v>14189.822901842672</v>
      </c>
      <c r="AO27" s="29">
        <v>132298.00794587116</v>
      </c>
      <c r="AP27" s="29">
        <v>314550.22392453457</v>
      </c>
      <c r="AQ27" s="29">
        <v>105667.76957296359</v>
      </c>
      <c r="AR27" s="29">
        <v>31020.452210096089</v>
      </c>
      <c r="AS27" s="29">
        <v>21225.348549597642</v>
      </c>
      <c r="AT27" s="29">
        <v>37443.574124023638</v>
      </c>
      <c r="AU27" s="29">
        <v>9404.5743294187123</v>
      </c>
      <c r="AV27" s="29">
        <v>58.629919632520384</v>
      </c>
      <c r="AW27" s="29">
        <v>53.938150528504444</v>
      </c>
      <c r="AX27" s="29">
        <v>35157.05897087718</v>
      </c>
      <c r="AY27" s="29">
        <v>132266.37649617961</v>
      </c>
      <c r="AZ27" s="29">
        <v>142389.26121562152</v>
      </c>
      <c r="BA27" s="29">
        <v>15447.727966092332</v>
      </c>
      <c r="BB27" s="29">
        <v>11516.493485498464</v>
      </c>
      <c r="BC27" s="29">
        <v>10364.860530295282</v>
      </c>
      <c r="BD27" s="29">
        <v>7536.1361640767836</v>
      </c>
      <c r="BE27" s="29">
        <v>954.09125231260498</v>
      </c>
      <c r="BF27" s="29">
        <v>9061.3607187865291</v>
      </c>
      <c r="BG27" s="29">
        <v>113680.59764941069</v>
      </c>
      <c r="BH27" s="29">
        <v>235898.83839683235</v>
      </c>
      <c r="BI27" s="29">
        <v>9841.4952689024649</v>
      </c>
      <c r="BJ27" s="29">
        <v>50458.470393493582</v>
      </c>
      <c r="BK27" s="29">
        <v>6583.94734453001</v>
      </c>
      <c r="BL27" s="29">
        <v>130657.1500019801</v>
      </c>
      <c r="BM27" s="29">
        <v>51058.253691421785</v>
      </c>
      <c r="BN27" s="29">
        <v>30787.879454677874</v>
      </c>
      <c r="BO27" s="29">
        <v>20800.225817872499</v>
      </c>
      <c r="BP27" s="29">
        <v>33237.527970437615</v>
      </c>
      <c r="BQ27" s="29">
        <v>12059.51418933569</v>
      </c>
      <c r="BR27" s="29">
        <v>19863.05188490752</v>
      </c>
      <c r="BS27" s="29">
        <v>0</v>
      </c>
      <c r="BT27" s="59">
        <f t="shared" si="0"/>
        <v>9866562.4296547621</v>
      </c>
      <c r="BU27" s="29">
        <v>23960.693104318394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639727.22417812259</v>
      </c>
      <c r="CD27" s="29">
        <v>230579.2633214349</v>
      </c>
      <c r="CE27" s="29">
        <v>0</v>
      </c>
      <c r="CF27" s="29">
        <v>53800.81966435787</v>
      </c>
      <c r="CG27" s="29">
        <v>0</v>
      </c>
      <c r="CH27" s="29">
        <v>10339.338054942715</v>
      </c>
      <c r="CI27" s="29">
        <v>1321296.2320220617</v>
      </c>
      <c r="CJ27" s="38">
        <f t="shared" si="1"/>
        <v>12146266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1023242.5653869963</v>
      </c>
      <c r="D28" s="29">
        <v>5130.7114513713332</v>
      </c>
      <c r="E28" s="29">
        <v>27544.868804587662</v>
      </c>
      <c r="F28" s="29">
        <v>91162.267371446287</v>
      </c>
      <c r="G28" s="29">
        <v>1593318.3948322781</v>
      </c>
      <c r="H28" s="29">
        <v>100233.58667970644</v>
      </c>
      <c r="I28" s="29">
        <v>176806.27125432238</v>
      </c>
      <c r="J28" s="29">
        <v>207648.55340718327</v>
      </c>
      <c r="K28" s="29">
        <v>177473.91592876631</v>
      </c>
      <c r="L28" s="29">
        <v>113492.32396254636</v>
      </c>
      <c r="M28" s="29">
        <v>481374.72750554036</v>
      </c>
      <c r="N28" s="29">
        <v>252587.08218210761</v>
      </c>
      <c r="O28" s="29">
        <v>382160.00696999935</v>
      </c>
      <c r="P28" s="29">
        <v>665609.038943124</v>
      </c>
      <c r="Q28" s="29">
        <v>322483.5560665339</v>
      </c>
      <c r="R28" s="29">
        <v>444723.07890659926</v>
      </c>
      <c r="S28" s="29">
        <v>115410.71156626305</v>
      </c>
      <c r="T28" s="29">
        <v>74484.755798533122</v>
      </c>
      <c r="U28" s="29">
        <v>502692.88538137684</v>
      </c>
      <c r="V28" s="29">
        <v>84498.051141085612</v>
      </c>
      <c r="W28" s="29">
        <v>74709.874897126545</v>
      </c>
      <c r="X28" s="29">
        <v>294083.4288964757</v>
      </c>
      <c r="Y28" s="29">
        <v>69913.302361901588</v>
      </c>
      <c r="Z28" s="29">
        <v>5938035.4029435683</v>
      </c>
      <c r="AA28" s="29">
        <v>67990.310481666893</v>
      </c>
      <c r="AB28" s="29">
        <v>388075.24523505417</v>
      </c>
      <c r="AC28" s="29">
        <v>204722.40692552167</v>
      </c>
      <c r="AD28" s="29">
        <v>296322.26608281775</v>
      </c>
      <c r="AE28" s="29">
        <v>1362534.1578835708</v>
      </c>
      <c r="AF28" s="29">
        <v>1214886.2751679693</v>
      </c>
      <c r="AG28" s="29">
        <v>170469.37418959031</v>
      </c>
      <c r="AH28" s="29">
        <v>13269.93000563064</v>
      </c>
      <c r="AI28" s="29">
        <v>11992.606017853297</v>
      </c>
      <c r="AJ28" s="29">
        <v>325688.87751632242</v>
      </c>
      <c r="AK28" s="29">
        <v>61316.529294414169</v>
      </c>
      <c r="AL28" s="29">
        <v>678291.94444109336</v>
      </c>
      <c r="AM28" s="29">
        <v>133754.37058221162</v>
      </c>
      <c r="AN28" s="29">
        <v>123960.67095481939</v>
      </c>
      <c r="AO28" s="29">
        <v>109150.38650895029</v>
      </c>
      <c r="AP28" s="29">
        <v>182124.54809042893</v>
      </c>
      <c r="AQ28" s="29">
        <v>177121.22206388554</v>
      </c>
      <c r="AR28" s="29">
        <v>46679.046270576415</v>
      </c>
      <c r="AS28" s="29">
        <v>17547.884699997714</v>
      </c>
      <c r="AT28" s="29">
        <v>61480.085816254941</v>
      </c>
      <c r="AU28" s="29">
        <v>82824.327267224027</v>
      </c>
      <c r="AV28" s="29">
        <v>56530.46273145247</v>
      </c>
      <c r="AW28" s="29">
        <v>17200.036949988662</v>
      </c>
      <c r="AX28" s="29">
        <v>135414.64918672323</v>
      </c>
      <c r="AY28" s="29">
        <v>210033.76510844703</v>
      </c>
      <c r="AZ28" s="29">
        <v>36565.225780019653</v>
      </c>
      <c r="BA28" s="29">
        <v>47180.798967837967</v>
      </c>
      <c r="BB28" s="29">
        <v>63965.039285638937</v>
      </c>
      <c r="BC28" s="29">
        <v>55581.041100452057</v>
      </c>
      <c r="BD28" s="29">
        <v>64325.036141249504</v>
      </c>
      <c r="BE28" s="29">
        <v>99367.101366566727</v>
      </c>
      <c r="BF28" s="29">
        <v>14682.219979541744</v>
      </c>
      <c r="BG28" s="29">
        <v>150100.62845353465</v>
      </c>
      <c r="BH28" s="29">
        <v>330602.38539676263</v>
      </c>
      <c r="BI28" s="29">
        <v>16911.930378089539</v>
      </c>
      <c r="BJ28" s="29">
        <v>832904.014680992</v>
      </c>
      <c r="BK28" s="29">
        <v>3503.4382912334099</v>
      </c>
      <c r="BL28" s="29">
        <v>511865.04115343856</v>
      </c>
      <c r="BM28" s="29">
        <v>1054637.6745417016</v>
      </c>
      <c r="BN28" s="29">
        <v>215577.24191460756</v>
      </c>
      <c r="BO28" s="29">
        <v>209284.63347381298</v>
      </c>
      <c r="BP28" s="29">
        <v>74654.753924454606</v>
      </c>
      <c r="BQ28" s="29">
        <v>23540.546858221867</v>
      </c>
      <c r="BR28" s="29">
        <v>48840.734439042739</v>
      </c>
      <c r="BS28" s="29">
        <v>0</v>
      </c>
      <c r="BT28" s="59">
        <f t="shared" si="0"/>
        <v>23222290.228239112</v>
      </c>
      <c r="BU28" s="29">
        <v>18744475.54805601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306793.30458705267</v>
      </c>
      <c r="CG28" s="29">
        <v>0</v>
      </c>
      <c r="CH28" s="29">
        <v>301792.81026089995</v>
      </c>
      <c r="CI28" s="29">
        <v>10359903.108856926</v>
      </c>
      <c r="CJ28" s="38">
        <f t="shared" si="1"/>
        <v>52935255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172690.28831727317</v>
      </c>
      <c r="D29" s="29">
        <v>2436.124463313</v>
      </c>
      <c r="E29" s="29">
        <v>1663.5406559499363</v>
      </c>
      <c r="F29" s="29">
        <v>726.81210153309678</v>
      </c>
      <c r="G29" s="29">
        <v>133748.10133633605</v>
      </c>
      <c r="H29" s="29">
        <v>5559.0167169207225</v>
      </c>
      <c r="I29" s="29">
        <v>2567.7866159144942</v>
      </c>
      <c r="J29" s="29">
        <v>6487.8641297585827</v>
      </c>
      <c r="K29" s="29">
        <v>2085.6680600174209</v>
      </c>
      <c r="L29" s="29">
        <v>278.37594892270522</v>
      </c>
      <c r="M29" s="29">
        <v>43119.593199877716</v>
      </c>
      <c r="N29" s="29">
        <v>43185.274101318333</v>
      </c>
      <c r="O29" s="29">
        <v>4618.7803276769828</v>
      </c>
      <c r="P29" s="29">
        <v>8717.3171466906006</v>
      </c>
      <c r="Q29" s="29">
        <v>1080.3126203118543</v>
      </c>
      <c r="R29" s="29">
        <v>7965.4773631437301</v>
      </c>
      <c r="S29" s="29">
        <v>2825.2227376324267</v>
      </c>
      <c r="T29" s="29">
        <v>1089.6016864012954</v>
      </c>
      <c r="U29" s="29">
        <v>8147.6989488806184</v>
      </c>
      <c r="V29" s="29">
        <v>876.53672025195795</v>
      </c>
      <c r="W29" s="29">
        <v>1044.2853496710252</v>
      </c>
      <c r="X29" s="29">
        <v>3369.4043409612409</v>
      </c>
      <c r="Y29" s="29">
        <v>1864.9068257547972</v>
      </c>
      <c r="Z29" s="29">
        <v>23987.952154556675</v>
      </c>
      <c r="AA29" s="29">
        <v>123860.14978956136</v>
      </c>
      <c r="AB29" s="29">
        <v>8701.3460884854649</v>
      </c>
      <c r="AC29" s="29">
        <v>29335.365648739102</v>
      </c>
      <c r="AD29" s="29">
        <v>11296.989100484769</v>
      </c>
      <c r="AE29" s="29">
        <v>57319.948982069989</v>
      </c>
      <c r="AF29" s="29">
        <v>52127.037787238114</v>
      </c>
      <c r="AG29" s="29">
        <v>11148.724965985835</v>
      </c>
      <c r="AH29" s="29">
        <v>1759.4756281691375</v>
      </c>
      <c r="AI29" s="29">
        <v>448.00330910096022</v>
      </c>
      <c r="AJ29" s="29">
        <v>11205.318589148341</v>
      </c>
      <c r="AK29" s="29">
        <v>697.22148007508724</v>
      </c>
      <c r="AL29" s="29">
        <v>47064.64817308588</v>
      </c>
      <c r="AM29" s="29">
        <v>3240.8892701483428</v>
      </c>
      <c r="AN29" s="29">
        <v>2929.2047051101681</v>
      </c>
      <c r="AO29" s="29">
        <v>2903.7129866466271</v>
      </c>
      <c r="AP29" s="29">
        <v>7422.9631163761615</v>
      </c>
      <c r="AQ29" s="29">
        <v>3387.2053220470848</v>
      </c>
      <c r="AR29" s="29">
        <v>1059.275852153592</v>
      </c>
      <c r="AS29" s="29">
        <v>383.63912473695018</v>
      </c>
      <c r="AT29" s="29">
        <v>3927.7441624245052</v>
      </c>
      <c r="AU29" s="29">
        <v>17138.318009241393</v>
      </c>
      <c r="AV29" s="29">
        <v>75770.324039432468</v>
      </c>
      <c r="AW29" s="29">
        <v>125758.76386271375</v>
      </c>
      <c r="AX29" s="29">
        <v>3690.5105289314674</v>
      </c>
      <c r="AY29" s="29">
        <v>7115.9154459935253</v>
      </c>
      <c r="AZ29" s="29">
        <v>1036.9951671716155</v>
      </c>
      <c r="BA29" s="29">
        <v>808.59835067811184</v>
      </c>
      <c r="BB29" s="29">
        <v>1334.6286224080495</v>
      </c>
      <c r="BC29" s="29">
        <v>1927.9844069464079</v>
      </c>
      <c r="BD29" s="29">
        <v>2202.161684507294</v>
      </c>
      <c r="BE29" s="29">
        <v>996.28439364984195</v>
      </c>
      <c r="BF29" s="29">
        <v>2278.56711726597</v>
      </c>
      <c r="BG29" s="29">
        <v>6907.4782556430982</v>
      </c>
      <c r="BH29" s="29">
        <v>12593.2973659983</v>
      </c>
      <c r="BI29" s="29">
        <v>1872.2959167442118</v>
      </c>
      <c r="BJ29" s="29">
        <v>82823.067345053671</v>
      </c>
      <c r="BK29" s="29">
        <v>542.1030194408487</v>
      </c>
      <c r="BL29" s="29">
        <v>21941.184201571679</v>
      </c>
      <c r="BM29" s="29">
        <v>45636.776276182864</v>
      </c>
      <c r="BN29" s="29">
        <v>12297.007223200886</v>
      </c>
      <c r="BO29" s="29">
        <v>10708.893817072812</v>
      </c>
      <c r="BP29" s="29">
        <v>2707.1319448645386</v>
      </c>
      <c r="BQ29" s="29">
        <v>2300.912016221977</v>
      </c>
      <c r="BR29" s="29">
        <v>19503.352010624603</v>
      </c>
      <c r="BS29" s="29">
        <v>0</v>
      </c>
      <c r="BT29" s="59">
        <f t="shared" si="0"/>
        <v>1320247.356972415</v>
      </c>
      <c r="BU29" s="29">
        <v>2507269.6430275836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3827516.9999999986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151621.2380468632</v>
      </c>
      <c r="D30" s="29">
        <v>10548.309088929864</v>
      </c>
      <c r="E30" s="29">
        <v>3747.3509418734575</v>
      </c>
      <c r="F30" s="29">
        <v>15988.898106588462</v>
      </c>
      <c r="G30" s="29">
        <v>596733.07319342124</v>
      </c>
      <c r="H30" s="29">
        <v>36805.133717245662</v>
      </c>
      <c r="I30" s="29">
        <v>33452.915350195377</v>
      </c>
      <c r="J30" s="29">
        <v>287583.48068579612</v>
      </c>
      <c r="K30" s="29">
        <v>17139.046756846052</v>
      </c>
      <c r="L30" s="29">
        <v>9653.1006964400585</v>
      </c>
      <c r="M30" s="29">
        <v>152545.73608703207</v>
      </c>
      <c r="N30" s="29">
        <v>115336.04961499761</v>
      </c>
      <c r="O30" s="29">
        <v>505090.46933737147</v>
      </c>
      <c r="P30" s="29">
        <v>319224.94095180673</v>
      </c>
      <c r="Q30" s="29">
        <v>151504.52021087561</v>
      </c>
      <c r="R30" s="29">
        <v>1571749.1120182376</v>
      </c>
      <c r="S30" s="29">
        <v>43091.043536885438</v>
      </c>
      <c r="T30" s="29">
        <v>15735.057463572011</v>
      </c>
      <c r="U30" s="29">
        <v>151820.05167558571</v>
      </c>
      <c r="V30" s="29">
        <v>17800.481906384281</v>
      </c>
      <c r="W30" s="29">
        <v>20761.476189475303</v>
      </c>
      <c r="X30" s="29">
        <v>52799.712746987214</v>
      </c>
      <c r="Y30" s="29">
        <v>24151.649037627278</v>
      </c>
      <c r="Z30" s="29">
        <v>150543.7713279142</v>
      </c>
      <c r="AA30" s="29">
        <v>45485.805725284321</v>
      </c>
      <c r="AB30" s="29">
        <v>918432.08907889202</v>
      </c>
      <c r="AC30" s="29">
        <v>65928.889317941313</v>
      </c>
      <c r="AD30" s="29">
        <v>102595.18878026473</v>
      </c>
      <c r="AE30" s="29">
        <v>585501.14428330725</v>
      </c>
      <c r="AF30" s="29">
        <v>322604.47790274851</v>
      </c>
      <c r="AG30" s="29">
        <v>82851.005291989393</v>
      </c>
      <c r="AH30" s="29">
        <v>38544.466505104581</v>
      </c>
      <c r="AI30" s="29">
        <v>2928.7032485426439</v>
      </c>
      <c r="AJ30" s="29">
        <v>121815.05016624731</v>
      </c>
      <c r="AK30" s="29">
        <v>64575.845395393684</v>
      </c>
      <c r="AL30" s="29">
        <v>240212.92978054041</v>
      </c>
      <c r="AM30" s="29">
        <v>46366.16341803348</v>
      </c>
      <c r="AN30" s="29">
        <v>71755.349868105026</v>
      </c>
      <c r="AO30" s="29">
        <v>239754.75095864246</v>
      </c>
      <c r="AP30" s="29">
        <v>236919.9456846758</v>
      </c>
      <c r="AQ30" s="29">
        <v>109817.21371682512</v>
      </c>
      <c r="AR30" s="29">
        <v>11027.104564263422</v>
      </c>
      <c r="AS30" s="29">
        <v>28747.284426954509</v>
      </c>
      <c r="AT30" s="29">
        <v>181501.77761223586</v>
      </c>
      <c r="AU30" s="29">
        <v>37430.063614693812</v>
      </c>
      <c r="AV30" s="29">
        <v>5721.086858074269</v>
      </c>
      <c r="AW30" s="29">
        <v>3810.6343531273096</v>
      </c>
      <c r="AX30" s="29">
        <v>160630.60474472621</v>
      </c>
      <c r="AY30" s="29">
        <v>454249.78337835829</v>
      </c>
      <c r="AZ30" s="29">
        <v>55995.794514780908</v>
      </c>
      <c r="BA30" s="29">
        <v>31628.147315691906</v>
      </c>
      <c r="BB30" s="29">
        <v>45684.982412462436</v>
      </c>
      <c r="BC30" s="29">
        <v>101248.88246111633</v>
      </c>
      <c r="BD30" s="29">
        <v>80625.826102787163</v>
      </c>
      <c r="BE30" s="29">
        <v>51512.088198884187</v>
      </c>
      <c r="BF30" s="29">
        <v>16211.721348156136</v>
      </c>
      <c r="BG30" s="29">
        <v>120072.63950202531</v>
      </c>
      <c r="BH30" s="29">
        <v>700591.83411907894</v>
      </c>
      <c r="BI30" s="29">
        <v>17851.417043713725</v>
      </c>
      <c r="BJ30" s="29">
        <v>724672.36293043243</v>
      </c>
      <c r="BK30" s="29">
        <v>24571.435897912597</v>
      </c>
      <c r="BL30" s="29">
        <v>1172435.1896950759</v>
      </c>
      <c r="BM30" s="29">
        <v>1274255.7352876698</v>
      </c>
      <c r="BN30" s="29">
        <v>121729.72235963296</v>
      </c>
      <c r="BO30" s="29">
        <v>102917.56230337749</v>
      </c>
      <c r="BP30" s="29">
        <v>108429.24477372515</v>
      </c>
      <c r="BQ30" s="29">
        <v>33230.039568482156</v>
      </c>
      <c r="BR30" s="29">
        <v>63127.792162979509</v>
      </c>
      <c r="BS30" s="29">
        <v>0</v>
      </c>
      <c r="BT30" s="59">
        <f t="shared" si="0"/>
        <v>13481426.395361908</v>
      </c>
      <c r="BU30" s="29">
        <v>9583496.3954823874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62.58194539587717</v>
      </c>
      <c r="CE30" s="29">
        <v>0</v>
      </c>
      <c r="CF30" s="29">
        <v>27440.781541957833</v>
      </c>
      <c r="CG30" s="29">
        <v>0</v>
      </c>
      <c r="CH30" s="29">
        <v>110531.11344092197</v>
      </c>
      <c r="CI30" s="29">
        <v>244554.73222743103</v>
      </c>
      <c r="CJ30" s="38">
        <f t="shared" si="1"/>
        <v>23447512.000000004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884254.53908296884</v>
      </c>
      <c r="D31" s="29">
        <v>22869.057152331516</v>
      </c>
      <c r="E31" s="29">
        <v>6398.613706460269</v>
      </c>
      <c r="F31" s="29">
        <v>476962.64381947927</v>
      </c>
      <c r="G31" s="29">
        <v>563913.85394518555</v>
      </c>
      <c r="H31" s="29">
        <v>30244.181859247561</v>
      </c>
      <c r="I31" s="29">
        <v>132292.89845312812</v>
      </c>
      <c r="J31" s="29">
        <v>40765.581275718243</v>
      </c>
      <c r="K31" s="29">
        <v>40306.594026784536</v>
      </c>
      <c r="L31" s="29">
        <v>36828.633338554122</v>
      </c>
      <c r="M31" s="29">
        <v>107960.77980062978</v>
      </c>
      <c r="N31" s="29">
        <v>368574.99333004846</v>
      </c>
      <c r="O31" s="29">
        <v>90395.531325805903</v>
      </c>
      <c r="P31" s="29">
        <v>145638.30161371964</v>
      </c>
      <c r="Q31" s="29">
        <v>45426.230450222982</v>
      </c>
      <c r="R31" s="29">
        <v>212137.62028391051</v>
      </c>
      <c r="S31" s="29">
        <v>135721.27783804527</v>
      </c>
      <c r="T31" s="29">
        <v>92724.774942250544</v>
      </c>
      <c r="U31" s="29">
        <v>422107.10029695375</v>
      </c>
      <c r="V31" s="29">
        <v>28045.524335802063</v>
      </c>
      <c r="W31" s="29">
        <v>33229.570910057257</v>
      </c>
      <c r="X31" s="29">
        <v>129059.43547405401</v>
      </c>
      <c r="Y31" s="29">
        <v>66082.102108580249</v>
      </c>
      <c r="Z31" s="29">
        <v>4439659.3942953469</v>
      </c>
      <c r="AA31" s="29">
        <v>474654.14089300338</v>
      </c>
      <c r="AB31" s="29">
        <v>1140690.8244370501</v>
      </c>
      <c r="AC31" s="29">
        <v>1881470.1094531689</v>
      </c>
      <c r="AD31" s="29">
        <v>256053.07740486643</v>
      </c>
      <c r="AE31" s="29">
        <v>1009197.1849238714</v>
      </c>
      <c r="AF31" s="29">
        <v>750572.95779075543</v>
      </c>
      <c r="AG31" s="29">
        <v>633025.14257356804</v>
      </c>
      <c r="AH31" s="29">
        <v>184615.12892063323</v>
      </c>
      <c r="AI31" s="29">
        <v>21097.200591707475</v>
      </c>
      <c r="AJ31" s="29">
        <v>1660225.0572787044</v>
      </c>
      <c r="AK31" s="29">
        <v>1059566.009651467</v>
      </c>
      <c r="AL31" s="29">
        <v>314885.21019925684</v>
      </c>
      <c r="AM31" s="29">
        <v>178545.74164739696</v>
      </c>
      <c r="AN31" s="29">
        <v>63728.703151392234</v>
      </c>
      <c r="AO31" s="29">
        <v>2986710.8777536862</v>
      </c>
      <c r="AP31" s="29">
        <v>196229.69696210133</v>
      </c>
      <c r="AQ31" s="29">
        <v>1395652.523785776</v>
      </c>
      <c r="AR31" s="29">
        <v>275323.29966505704</v>
      </c>
      <c r="AS31" s="29">
        <v>241528.22666076559</v>
      </c>
      <c r="AT31" s="29">
        <v>388496.53955246822</v>
      </c>
      <c r="AU31" s="29">
        <v>9355226.4632849917</v>
      </c>
      <c r="AV31" s="29">
        <v>8243774.629842734</v>
      </c>
      <c r="AW31" s="29">
        <v>11936559.765597463</v>
      </c>
      <c r="AX31" s="29">
        <v>239361.73799791565</v>
      </c>
      <c r="AY31" s="29">
        <v>258918.63677732061</v>
      </c>
      <c r="AZ31" s="29">
        <v>76353.107209221664</v>
      </c>
      <c r="BA31" s="29">
        <v>68815.185727300995</v>
      </c>
      <c r="BB31" s="29">
        <v>70705.621815407838</v>
      </c>
      <c r="BC31" s="29">
        <v>141051.10926829537</v>
      </c>
      <c r="BD31" s="29">
        <v>124234.24208921686</v>
      </c>
      <c r="BE31" s="29">
        <v>63485.272578870557</v>
      </c>
      <c r="BF31" s="29">
        <v>7522.7573473004722</v>
      </c>
      <c r="BG31" s="29">
        <v>222352.27742466994</v>
      </c>
      <c r="BH31" s="29">
        <v>2696214.1256978223</v>
      </c>
      <c r="BI31" s="29">
        <v>18202.537413723287</v>
      </c>
      <c r="BJ31" s="29">
        <v>550764.44731026131</v>
      </c>
      <c r="BK31" s="29">
        <v>11035.560448254055</v>
      </c>
      <c r="BL31" s="29">
        <v>710916.82208869047</v>
      </c>
      <c r="BM31" s="29">
        <v>724131.90749329119</v>
      </c>
      <c r="BN31" s="29">
        <v>173645.75929305397</v>
      </c>
      <c r="BO31" s="29">
        <v>182451.21417265286</v>
      </c>
      <c r="BP31" s="29">
        <v>268736.55785593501</v>
      </c>
      <c r="BQ31" s="29">
        <v>22511.732430151096</v>
      </c>
      <c r="BR31" s="29">
        <v>27741.739822929423</v>
      </c>
      <c r="BS31" s="29">
        <v>0</v>
      </c>
      <c r="BT31" s="59">
        <f t="shared" si="0"/>
        <v>59858580.097949453</v>
      </c>
      <c r="BU31" s="29">
        <v>4235312.0809084522</v>
      </c>
      <c r="BV31" s="29">
        <v>0</v>
      </c>
      <c r="BW31" s="29">
        <v>369288.12200911384</v>
      </c>
      <c r="BX31" s="29">
        <v>0</v>
      </c>
      <c r="BY31" s="29">
        <v>6507601.8894588016</v>
      </c>
      <c r="BZ31" s="29">
        <v>81116629.274364278</v>
      </c>
      <c r="CA31" s="29">
        <v>53387200.032928318</v>
      </c>
      <c r="CB31" s="29">
        <v>22802964.84225373</v>
      </c>
      <c r="CC31" s="29">
        <v>0</v>
      </c>
      <c r="CD31" s="29">
        <v>367641.95892634336</v>
      </c>
      <c r="CE31" s="29">
        <v>0</v>
      </c>
      <c r="CF31" s="29">
        <v>154846.47361110704</v>
      </c>
      <c r="CG31" s="29">
        <v>0</v>
      </c>
      <c r="CH31" s="29">
        <v>0</v>
      </c>
      <c r="CI31" s="29">
        <v>11938765.568590384</v>
      </c>
      <c r="CJ31" s="38">
        <f t="shared" si="1"/>
        <v>240738830.34099996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302406.82145183912</v>
      </c>
      <c r="D32" s="29">
        <v>29542.480031655647</v>
      </c>
      <c r="E32" s="29">
        <v>9895.0698978623441</v>
      </c>
      <c r="F32" s="29">
        <v>13443.933687465695</v>
      </c>
      <c r="G32" s="29">
        <v>117267.43437077245</v>
      </c>
      <c r="H32" s="29">
        <v>13420.359519078813</v>
      </c>
      <c r="I32" s="29">
        <v>27325.298278728198</v>
      </c>
      <c r="J32" s="29">
        <v>7579.6418230313611</v>
      </c>
      <c r="K32" s="29">
        <v>14262.803413177011</v>
      </c>
      <c r="L32" s="29">
        <v>2851.8087267091369</v>
      </c>
      <c r="M32" s="29">
        <v>21989.2570885889</v>
      </c>
      <c r="N32" s="29">
        <v>10810.931185251873</v>
      </c>
      <c r="O32" s="29">
        <v>50777.129052068442</v>
      </c>
      <c r="P32" s="29">
        <v>81690.867397412469</v>
      </c>
      <c r="Q32" s="29">
        <v>10117.159844696675</v>
      </c>
      <c r="R32" s="29">
        <v>120140.03924339745</v>
      </c>
      <c r="S32" s="29">
        <v>15476.472558366437</v>
      </c>
      <c r="T32" s="29">
        <v>15943.644594743011</v>
      </c>
      <c r="U32" s="29">
        <v>196517.08389502135</v>
      </c>
      <c r="V32" s="29">
        <v>61483.748801028145</v>
      </c>
      <c r="W32" s="29">
        <v>10156.176705538957</v>
      </c>
      <c r="X32" s="29">
        <v>38649.413111126327</v>
      </c>
      <c r="Y32" s="29">
        <v>67586.323851591194</v>
      </c>
      <c r="Z32" s="29">
        <v>42540.148603177557</v>
      </c>
      <c r="AA32" s="29">
        <v>3743.2205689412126</v>
      </c>
      <c r="AB32" s="29">
        <v>105366.1462427309</v>
      </c>
      <c r="AC32" s="29">
        <v>1673133.0822915887</v>
      </c>
      <c r="AD32" s="29">
        <v>2429941.3191611995</v>
      </c>
      <c r="AE32" s="29">
        <v>618876.4984740892</v>
      </c>
      <c r="AF32" s="29">
        <v>225525.97221373071</v>
      </c>
      <c r="AG32" s="29">
        <v>2795660.9920059787</v>
      </c>
      <c r="AH32" s="29">
        <v>6889.4579675518262</v>
      </c>
      <c r="AI32" s="29">
        <v>2652.7952868808179</v>
      </c>
      <c r="AJ32" s="29">
        <v>168240.96103186853</v>
      </c>
      <c r="AK32" s="29">
        <v>40137.856929034686</v>
      </c>
      <c r="AL32" s="29">
        <v>82458.254958839272</v>
      </c>
      <c r="AM32" s="29">
        <v>15278.939303940455</v>
      </c>
      <c r="AN32" s="29">
        <v>15331.644455912778</v>
      </c>
      <c r="AO32" s="29">
        <v>19841.540626020378</v>
      </c>
      <c r="AP32" s="29">
        <v>50887.831003659136</v>
      </c>
      <c r="AQ32" s="29">
        <v>190451.49004278443</v>
      </c>
      <c r="AR32" s="29">
        <v>6039.1127467386432</v>
      </c>
      <c r="AS32" s="29">
        <v>3511.1220567696255</v>
      </c>
      <c r="AT32" s="29">
        <v>23232.27748370577</v>
      </c>
      <c r="AU32" s="29">
        <v>68275.995844708013</v>
      </c>
      <c r="AV32" s="29">
        <v>6810.3648075407073</v>
      </c>
      <c r="AW32" s="29">
        <v>9531.5552677706855</v>
      </c>
      <c r="AX32" s="29">
        <v>49480.44445884692</v>
      </c>
      <c r="AY32" s="29">
        <v>71279.078749495195</v>
      </c>
      <c r="AZ32" s="29">
        <v>5553.8869421827376</v>
      </c>
      <c r="BA32" s="29">
        <v>3487.5121725141639</v>
      </c>
      <c r="BB32" s="29">
        <v>21478.653084277059</v>
      </c>
      <c r="BC32" s="29">
        <v>27860.797450150123</v>
      </c>
      <c r="BD32" s="29">
        <v>754952.4936261964</v>
      </c>
      <c r="BE32" s="29">
        <v>10832.233435676284</v>
      </c>
      <c r="BF32" s="29">
        <v>6058.0703391540019</v>
      </c>
      <c r="BG32" s="29">
        <v>181938.24456342636</v>
      </c>
      <c r="BH32" s="29">
        <v>229832.51311373804</v>
      </c>
      <c r="BI32" s="29">
        <v>3734.2596188607449</v>
      </c>
      <c r="BJ32" s="29">
        <v>62325.727052921226</v>
      </c>
      <c r="BK32" s="29">
        <v>8645.0539886142196</v>
      </c>
      <c r="BL32" s="29">
        <v>30365.875623312866</v>
      </c>
      <c r="BM32" s="29">
        <v>42892.033698440748</v>
      </c>
      <c r="BN32" s="29">
        <v>26478.883921608987</v>
      </c>
      <c r="BO32" s="29">
        <v>24545.173701981264</v>
      </c>
      <c r="BP32" s="29">
        <v>19689.547886790453</v>
      </c>
      <c r="BQ32" s="29">
        <v>31239.550471399609</v>
      </c>
      <c r="BR32" s="29">
        <v>28339.912828942026</v>
      </c>
      <c r="BS32" s="29">
        <v>0</v>
      </c>
      <c r="BT32" s="59">
        <f t="shared" si="0"/>
        <v>11484702.424632844</v>
      </c>
      <c r="BU32" s="29">
        <v>23728211.108734056</v>
      </c>
      <c r="BV32" s="29">
        <v>0</v>
      </c>
      <c r="BW32" s="29">
        <v>89450.532333671421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5481946.2436893182</v>
      </c>
      <c r="CD32" s="29">
        <v>53194.913116026692</v>
      </c>
      <c r="CE32" s="29">
        <v>0</v>
      </c>
      <c r="CF32" s="29">
        <v>66929.05082557282</v>
      </c>
      <c r="CG32" s="29">
        <v>62968.287848345077</v>
      </c>
      <c r="CH32" s="29">
        <v>230081.98259140833</v>
      </c>
      <c r="CI32" s="29">
        <v>2255746.4562287568</v>
      </c>
      <c r="CJ32" s="38">
        <f t="shared" si="1"/>
        <v>43453231.000000007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3796269.276558883</v>
      </c>
      <c r="D33" s="29">
        <v>14705.423418582059</v>
      </c>
      <c r="E33" s="29">
        <v>144874.75388216414</v>
      </c>
      <c r="F33" s="29">
        <v>200772.03399851418</v>
      </c>
      <c r="G33" s="29">
        <v>4287331.7002620045</v>
      </c>
      <c r="H33" s="29">
        <v>828259.51846517064</v>
      </c>
      <c r="I33" s="29">
        <v>2218632.7582228868</v>
      </c>
      <c r="J33" s="29">
        <v>1265945.029572099</v>
      </c>
      <c r="K33" s="29">
        <v>839172.1216756152</v>
      </c>
      <c r="L33" s="29">
        <v>156565.58606927391</v>
      </c>
      <c r="M33" s="29">
        <v>872477.32976490201</v>
      </c>
      <c r="N33" s="29">
        <v>755564.68539526116</v>
      </c>
      <c r="O33" s="29">
        <v>1197197.8256415443</v>
      </c>
      <c r="P33" s="29">
        <v>1996802.5789539763</v>
      </c>
      <c r="Q33" s="29">
        <v>1049145.1580053128</v>
      </c>
      <c r="R33" s="29">
        <v>2852516.6631224542</v>
      </c>
      <c r="S33" s="29">
        <v>1819426.1662235321</v>
      </c>
      <c r="T33" s="29">
        <v>1194483.2210878469</v>
      </c>
      <c r="U33" s="29">
        <v>7931645.7969704093</v>
      </c>
      <c r="V33" s="29">
        <v>464463.490898235</v>
      </c>
      <c r="W33" s="29">
        <v>363313.86974375596</v>
      </c>
      <c r="X33" s="29">
        <v>2663442.156774641</v>
      </c>
      <c r="Y33" s="29">
        <v>737848.8699717049</v>
      </c>
      <c r="Z33" s="29">
        <v>214365.39428251921</v>
      </c>
      <c r="AA33" s="29">
        <v>10050.919122198375</v>
      </c>
      <c r="AB33" s="29">
        <v>1911347.8545875745</v>
      </c>
      <c r="AC33" s="29">
        <v>23270593.547198214</v>
      </c>
      <c r="AD33" s="29">
        <v>2372872.6543905707</v>
      </c>
      <c r="AE33" s="29">
        <v>3069612.871734777</v>
      </c>
      <c r="AF33" s="29">
        <v>679393.3496070148</v>
      </c>
      <c r="AG33" s="29">
        <v>533134.03938545764</v>
      </c>
      <c r="AH33" s="29">
        <v>194466.45067851286</v>
      </c>
      <c r="AI33" s="29">
        <v>413787.42983356491</v>
      </c>
      <c r="AJ33" s="29">
        <v>124143.06018597745</v>
      </c>
      <c r="AK33" s="29">
        <v>195464.85056740715</v>
      </c>
      <c r="AL33" s="29">
        <v>1639620.125284167</v>
      </c>
      <c r="AM33" s="29">
        <v>475994.62893308187</v>
      </c>
      <c r="AN33" s="29">
        <v>471300.00347148522</v>
      </c>
      <c r="AO33" s="29">
        <v>673347.92569305841</v>
      </c>
      <c r="AP33" s="29">
        <v>461948.32442076597</v>
      </c>
      <c r="AQ33" s="29">
        <v>123704.51922868675</v>
      </c>
      <c r="AR33" s="29">
        <v>47094.672143521238</v>
      </c>
      <c r="AS33" s="29">
        <v>72555.90599428222</v>
      </c>
      <c r="AT33" s="29">
        <v>31313.082464754138</v>
      </c>
      <c r="AU33" s="29">
        <v>25339.903045074392</v>
      </c>
      <c r="AV33" s="29">
        <v>3295.1858339991277</v>
      </c>
      <c r="AW33" s="29">
        <v>1376.7428261932232</v>
      </c>
      <c r="AX33" s="29">
        <v>91087.529089164847</v>
      </c>
      <c r="AY33" s="29">
        <v>404168.25721511117</v>
      </c>
      <c r="AZ33" s="29">
        <v>330883.06080772291</v>
      </c>
      <c r="BA33" s="29">
        <v>42908.504845661788</v>
      </c>
      <c r="BB33" s="29">
        <v>47532.172306131208</v>
      </c>
      <c r="BC33" s="29">
        <v>85875.358416925141</v>
      </c>
      <c r="BD33" s="29">
        <v>206972.19289948393</v>
      </c>
      <c r="BE33" s="29">
        <v>19321.204915943894</v>
      </c>
      <c r="BF33" s="29">
        <v>16576.895832186165</v>
      </c>
      <c r="BG33" s="29">
        <v>874193.34528976202</v>
      </c>
      <c r="BH33" s="29">
        <v>864744.04865649552</v>
      </c>
      <c r="BI33" s="29">
        <v>41872.846480521614</v>
      </c>
      <c r="BJ33" s="29">
        <v>348526.34911693895</v>
      </c>
      <c r="BK33" s="29">
        <v>11116.615924734164</v>
      </c>
      <c r="BL33" s="29">
        <v>1664997.770363339</v>
      </c>
      <c r="BM33" s="29">
        <v>643526.1961449401</v>
      </c>
      <c r="BN33" s="29">
        <v>310045.5488844905</v>
      </c>
      <c r="BO33" s="29">
        <v>170738.26797316305</v>
      </c>
      <c r="BP33" s="29">
        <v>167784.00773291464</v>
      </c>
      <c r="BQ33" s="29">
        <v>416985.61923838331</v>
      </c>
      <c r="BR33" s="29">
        <v>313552.44803923968</v>
      </c>
      <c r="BS33" s="29">
        <v>0</v>
      </c>
      <c r="BT33" s="59">
        <f t="shared" si="0"/>
        <v>81740387.695764884</v>
      </c>
      <c r="BU33" s="29">
        <v>33857804.051587485</v>
      </c>
      <c r="BV33" s="29">
        <v>0</v>
      </c>
      <c r="BW33" s="29">
        <v>1244588.8042439946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214811.17365090494</v>
      </c>
      <c r="CD33" s="29">
        <v>12691677.876300134</v>
      </c>
      <c r="CE33" s="29">
        <v>0</v>
      </c>
      <c r="CF33" s="29">
        <v>4518924.6065718131</v>
      </c>
      <c r="CG33" s="29">
        <v>154047.03501386341</v>
      </c>
      <c r="CH33" s="29">
        <v>1341122.94238305</v>
      </c>
      <c r="CI33" s="29">
        <v>85975838.814483792</v>
      </c>
      <c r="CJ33" s="38">
        <f t="shared" si="1"/>
        <v>221739202.99999991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110262.16282427264</v>
      </c>
      <c r="D34" s="29">
        <v>5743.1954773533816</v>
      </c>
      <c r="E34" s="29">
        <v>1597.8011414298512</v>
      </c>
      <c r="F34" s="29">
        <v>19063.302099929242</v>
      </c>
      <c r="G34" s="29">
        <v>153704.37745242383</v>
      </c>
      <c r="H34" s="29">
        <v>9256.6208821505861</v>
      </c>
      <c r="I34" s="29">
        <v>20234.894084132087</v>
      </c>
      <c r="J34" s="29">
        <v>6314.2139214755189</v>
      </c>
      <c r="K34" s="29">
        <v>6048.8071915893152</v>
      </c>
      <c r="L34" s="29">
        <v>5412.785834455397</v>
      </c>
      <c r="M34" s="29">
        <v>36624.696825368213</v>
      </c>
      <c r="N34" s="29">
        <v>58654.585457993024</v>
      </c>
      <c r="O34" s="29">
        <v>32250.294338304579</v>
      </c>
      <c r="P34" s="29">
        <v>30568.277001834722</v>
      </c>
      <c r="Q34" s="29">
        <v>5270.9667674375132</v>
      </c>
      <c r="R34" s="29">
        <v>64129.578751981913</v>
      </c>
      <c r="S34" s="29">
        <v>18580.300283050521</v>
      </c>
      <c r="T34" s="29">
        <v>10183.396976293441</v>
      </c>
      <c r="U34" s="29">
        <v>80527.569491808972</v>
      </c>
      <c r="V34" s="29">
        <v>7949.2826192559487</v>
      </c>
      <c r="W34" s="29">
        <v>8449.0439858537575</v>
      </c>
      <c r="X34" s="29">
        <v>26619.128751979915</v>
      </c>
      <c r="Y34" s="29">
        <v>20381.002818890622</v>
      </c>
      <c r="Z34" s="29">
        <v>20429.026187358799</v>
      </c>
      <c r="AA34" s="29">
        <v>2184.7414804743112</v>
      </c>
      <c r="AB34" s="29">
        <v>35709.045821942978</v>
      </c>
      <c r="AC34" s="29">
        <v>3670502.0706608123</v>
      </c>
      <c r="AD34" s="29">
        <v>71000.660177664788</v>
      </c>
      <c r="AE34" s="29">
        <v>242462.4460638609</v>
      </c>
      <c r="AF34" s="29">
        <v>104684.25329438609</v>
      </c>
      <c r="AG34" s="29">
        <v>236818.61095011252</v>
      </c>
      <c r="AH34" s="29">
        <v>6134.998485721072</v>
      </c>
      <c r="AI34" s="29">
        <v>1417.7117726960298</v>
      </c>
      <c r="AJ34" s="29">
        <v>40226.975723564741</v>
      </c>
      <c r="AK34" s="29">
        <v>24590.644892363962</v>
      </c>
      <c r="AL34" s="29">
        <v>1425914.7350979322</v>
      </c>
      <c r="AM34" s="29">
        <v>19673.439004285934</v>
      </c>
      <c r="AN34" s="29">
        <v>21046.250351535164</v>
      </c>
      <c r="AO34" s="29">
        <v>954697.62080610322</v>
      </c>
      <c r="AP34" s="29">
        <v>126697.82108966951</v>
      </c>
      <c r="AQ34" s="29">
        <v>26038.309823243799</v>
      </c>
      <c r="AR34" s="29">
        <v>10791.412487996464</v>
      </c>
      <c r="AS34" s="29">
        <v>15681.652776245262</v>
      </c>
      <c r="AT34" s="29">
        <v>11982.84641563985</v>
      </c>
      <c r="AU34" s="29">
        <v>21058.250078286739</v>
      </c>
      <c r="AV34" s="29">
        <v>2871.2746376253799</v>
      </c>
      <c r="AW34" s="29">
        <v>1323.446046045249</v>
      </c>
      <c r="AX34" s="29">
        <v>46568.171720171944</v>
      </c>
      <c r="AY34" s="29">
        <v>84558.59683429882</v>
      </c>
      <c r="AZ34" s="29">
        <v>147129.5511507568</v>
      </c>
      <c r="BA34" s="29">
        <v>16128.573558541822</v>
      </c>
      <c r="BB34" s="29">
        <v>35644.719198251165</v>
      </c>
      <c r="BC34" s="29">
        <v>46146.64711514832</v>
      </c>
      <c r="BD34" s="29">
        <v>38848.079154613442</v>
      </c>
      <c r="BE34" s="29">
        <v>8235.6935461725207</v>
      </c>
      <c r="BF34" s="29">
        <v>2631.6948492530751</v>
      </c>
      <c r="BG34" s="29">
        <v>66227.040008398413</v>
      </c>
      <c r="BH34" s="29">
        <v>288229.82759942382</v>
      </c>
      <c r="BI34" s="29">
        <v>15757.059667850399</v>
      </c>
      <c r="BJ34" s="29">
        <v>179580.79127444522</v>
      </c>
      <c r="BK34" s="29">
        <v>5325.8337960733415</v>
      </c>
      <c r="BL34" s="29">
        <v>1183122.4658244147</v>
      </c>
      <c r="BM34" s="29">
        <v>684224.78617556382</v>
      </c>
      <c r="BN34" s="29">
        <v>57171.533297345319</v>
      </c>
      <c r="BO34" s="29">
        <v>44472.187437756271</v>
      </c>
      <c r="BP34" s="29">
        <v>106920.68988427267</v>
      </c>
      <c r="BQ34" s="29">
        <v>10036.969319399048</v>
      </c>
      <c r="BR34" s="29">
        <v>18494.947108520053</v>
      </c>
      <c r="BS34" s="29">
        <v>0</v>
      </c>
      <c r="BT34" s="59">
        <f t="shared" si="0"/>
        <v>10917220.387625502</v>
      </c>
      <c r="BU34" s="29">
        <v>74572574.539644137</v>
      </c>
      <c r="BV34" s="29">
        <v>0</v>
      </c>
      <c r="BW34" s="29">
        <v>1499497.6797845974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287.75026462840219</v>
      </c>
      <c r="CD34" s="29">
        <v>2572954.3440708695</v>
      </c>
      <c r="CE34" s="29">
        <v>0</v>
      </c>
      <c r="CF34" s="29">
        <v>648545.88678765704</v>
      </c>
      <c r="CG34" s="29">
        <v>564591.65691729973</v>
      </c>
      <c r="CH34" s="29">
        <v>0</v>
      </c>
      <c r="CI34" s="29">
        <v>26603.754905354632</v>
      </c>
      <c r="CJ34" s="38">
        <f t="shared" si="1"/>
        <v>90802276.000000045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92373.588190846509</v>
      </c>
      <c r="D35" s="29">
        <v>79523.44987800825</v>
      </c>
      <c r="E35" s="29">
        <v>6916.4623304559436</v>
      </c>
      <c r="F35" s="29">
        <v>117199.3896314578</v>
      </c>
      <c r="G35" s="29">
        <v>1829084.753432319</v>
      </c>
      <c r="H35" s="29">
        <v>111142.99667103868</v>
      </c>
      <c r="I35" s="29">
        <v>250079.3783523679</v>
      </c>
      <c r="J35" s="29">
        <v>265214.16074325709</v>
      </c>
      <c r="K35" s="29">
        <v>118109.8121792009</v>
      </c>
      <c r="L35" s="29">
        <v>100420.30115044945</v>
      </c>
      <c r="M35" s="29">
        <v>293082.36728422792</v>
      </c>
      <c r="N35" s="29">
        <v>197067.95339231109</v>
      </c>
      <c r="O35" s="29">
        <v>336924.83750401664</v>
      </c>
      <c r="P35" s="29">
        <v>751195.36221639335</v>
      </c>
      <c r="Q35" s="29">
        <v>113741.85224219163</v>
      </c>
      <c r="R35" s="29">
        <v>348117.6668566895</v>
      </c>
      <c r="S35" s="29">
        <v>128945.952157208</v>
      </c>
      <c r="T35" s="29">
        <v>119477.76130928531</v>
      </c>
      <c r="U35" s="29">
        <v>539568.5422673584</v>
      </c>
      <c r="V35" s="29">
        <v>116159.66695091208</v>
      </c>
      <c r="W35" s="29">
        <v>19984.237747848172</v>
      </c>
      <c r="X35" s="29">
        <v>560417.2305659221</v>
      </c>
      <c r="Y35" s="29">
        <v>63447.786865394366</v>
      </c>
      <c r="Z35" s="29">
        <v>39414.450361020266</v>
      </c>
      <c r="AA35" s="29">
        <v>24349.604247298161</v>
      </c>
      <c r="AB35" s="29">
        <v>407537.33599811164</v>
      </c>
      <c r="AC35" s="29">
        <v>988150.35672439786</v>
      </c>
      <c r="AD35" s="29">
        <v>408492.99203041242</v>
      </c>
      <c r="AE35" s="29">
        <v>11506904.105739998</v>
      </c>
      <c r="AF35" s="29">
        <v>1519533.2479314427</v>
      </c>
      <c r="AG35" s="29">
        <v>10199612.489408184</v>
      </c>
      <c r="AH35" s="29">
        <v>22801.992057609183</v>
      </c>
      <c r="AI35" s="29">
        <v>4036.5428691719276</v>
      </c>
      <c r="AJ35" s="29">
        <v>608346.58859830443</v>
      </c>
      <c r="AK35" s="29">
        <v>241443.58151918254</v>
      </c>
      <c r="AL35" s="29">
        <v>42617.675603673379</v>
      </c>
      <c r="AM35" s="29">
        <v>238263.8093380183</v>
      </c>
      <c r="AN35" s="29">
        <v>125815.44583415886</v>
      </c>
      <c r="AO35" s="29">
        <v>711365.24985354324</v>
      </c>
      <c r="AP35" s="29">
        <v>417930.54637202894</v>
      </c>
      <c r="AQ35" s="29">
        <v>190935.00386257461</v>
      </c>
      <c r="AR35" s="29">
        <v>8003.0140957366002</v>
      </c>
      <c r="AS35" s="29">
        <v>53417.777198589123</v>
      </c>
      <c r="AT35" s="29">
        <v>92501.075675315267</v>
      </c>
      <c r="AU35" s="29">
        <v>50287.935340493495</v>
      </c>
      <c r="AV35" s="29">
        <v>1583.4106404852387</v>
      </c>
      <c r="AW35" s="29">
        <v>1223.7322782950268</v>
      </c>
      <c r="AX35" s="29">
        <v>257152.8153471603</v>
      </c>
      <c r="AY35" s="29">
        <v>553317.78312606981</v>
      </c>
      <c r="AZ35" s="29">
        <v>34547.597245842837</v>
      </c>
      <c r="BA35" s="29">
        <v>20244.33820131428</v>
      </c>
      <c r="BB35" s="29">
        <v>60907.147718058579</v>
      </c>
      <c r="BC35" s="29">
        <v>109552.52756602643</v>
      </c>
      <c r="BD35" s="29">
        <v>169381.34556344585</v>
      </c>
      <c r="BE35" s="29">
        <v>65110.837334704498</v>
      </c>
      <c r="BF35" s="29">
        <v>63490.220762102406</v>
      </c>
      <c r="BG35" s="29">
        <v>155568.68987261286</v>
      </c>
      <c r="BH35" s="29">
        <v>1258817.2320653424</v>
      </c>
      <c r="BI35" s="29">
        <v>42322.450004823884</v>
      </c>
      <c r="BJ35" s="29">
        <v>1662473.5943597208</v>
      </c>
      <c r="BK35" s="29">
        <v>15216.075067636351</v>
      </c>
      <c r="BL35" s="29">
        <v>1341111.4455520962</v>
      </c>
      <c r="BM35" s="29">
        <v>2290943.3860366954</v>
      </c>
      <c r="BN35" s="29">
        <v>179341.51210845815</v>
      </c>
      <c r="BO35" s="29">
        <v>320664.29017733311</v>
      </c>
      <c r="BP35" s="29">
        <v>315861.20639487926</v>
      </c>
      <c r="BQ35" s="29">
        <v>97414.058135381973</v>
      </c>
      <c r="BR35" s="29">
        <v>99017.957157860161</v>
      </c>
      <c r="BS35" s="29">
        <v>0</v>
      </c>
      <c r="BT35" s="59">
        <f t="shared" si="0"/>
        <v>43575219.98329477</v>
      </c>
      <c r="BU35" s="29">
        <v>13000332.549912583</v>
      </c>
      <c r="BV35" s="29">
        <v>0</v>
      </c>
      <c r="BW35" s="29">
        <v>302455.72973693599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1679.9210947519919</v>
      </c>
      <c r="CE35" s="29">
        <v>0</v>
      </c>
      <c r="CF35" s="29">
        <v>139023.76269860874</v>
      </c>
      <c r="CG35" s="29">
        <v>0</v>
      </c>
      <c r="CH35" s="29">
        <v>0</v>
      </c>
      <c r="CI35" s="29">
        <v>18527704.053262357</v>
      </c>
      <c r="CJ35" s="38">
        <f t="shared" si="1"/>
        <v>75546416.000000015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2792.9577434164939</v>
      </c>
      <c r="D36" s="29">
        <v>3916.9774034882803</v>
      </c>
      <c r="E36" s="29">
        <v>23.952707563502926</v>
      </c>
      <c r="F36" s="29">
        <v>183981.84529998605</v>
      </c>
      <c r="G36" s="29">
        <v>239758.23274169906</v>
      </c>
      <c r="H36" s="29">
        <v>16181.89310616516</v>
      </c>
      <c r="I36" s="29">
        <v>4167.4732300984842</v>
      </c>
      <c r="J36" s="29">
        <v>2951.6786779421909</v>
      </c>
      <c r="K36" s="29">
        <v>2354.8301889043355</v>
      </c>
      <c r="L36" s="29">
        <v>9349.5314364057758</v>
      </c>
      <c r="M36" s="29">
        <v>40059.464227772827</v>
      </c>
      <c r="N36" s="29">
        <v>50390.05354678104</v>
      </c>
      <c r="O36" s="29">
        <v>21239.212371159316</v>
      </c>
      <c r="P36" s="29">
        <v>60235.66313067171</v>
      </c>
      <c r="Q36" s="29">
        <v>3069.1298677737473</v>
      </c>
      <c r="R36" s="29">
        <v>38166.100639440745</v>
      </c>
      <c r="S36" s="29">
        <v>21249.72200565425</v>
      </c>
      <c r="T36" s="29">
        <v>8879.9612818096448</v>
      </c>
      <c r="U36" s="29">
        <v>210468.96569048398</v>
      </c>
      <c r="V36" s="29">
        <v>11381.009218756793</v>
      </c>
      <c r="W36" s="29">
        <v>3720.1177936541458</v>
      </c>
      <c r="X36" s="29">
        <v>32685.219164906815</v>
      </c>
      <c r="Y36" s="29">
        <v>10701.357558676096</v>
      </c>
      <c r="Z36" s="29">
        <v>7707.2430768609302</v>
      </c>
      <c r="AA36" s="29">
        <v>9841.6589871087017</v>
      </c>
      <c r="AB36" s="29">
        <v>28442.854719936215</v>
      </c>
      <c r="AC36" s="29">
        <v>59413.591856083418</v>
      </c>
      <c r="AD36" s="29">
        <v>59529.707358017644</v>
      </c>
      <c r="AE36" s="29">
        <v>774964.43867355189</v>
      </c>
      <c r="AF36" s="29">
        <v>61411.916633481116</v>
      </c>
      <c r="AG36" s="29">
        <v>4769728.7723144516</v>
      </c>
      <c r="AH36" s="29">
        <v>211482.27992220043</v>
      </c>
      <c r="AI36" s="29">
        <v>12098.517491729137</v>
      </c>
      <c r="AJ36" s="29">
        <v>285498.38990714459</v>
      </c>
      <c r="AK36" s="29">
        <v>153507.11213568275</v>
      </c>
      <c r="AL36" s="29">
        <v>9049.9705826307709</v>
      </c>
      <c r="AM36" s="29">
        <v>33414.112883082737</v>
      </c>
      <c r="AN36" s="29">
        <v>17936.765905145465</v>
      </c>
      <c r="AO36" s="29">
        <v>394250.74763098889</v>
      </c>
      <c r="AP36" s="29">
        <v>127034.83518298186</v>
      </c>
      <c r="AQ36" s="29">
        <v>18163.103571607935</v>
      </c>
      <c r="AR36" s="29">
        <v>642.49118595958464</v>
      </c>
      <c r="AS36" s="29">
        <v>7210.1524039456272</v>
      </c>
      <c r="AT36" s="29">
        <v>37433.290297870364</v>
      </c>
      <c r="AU36" s="29">
        <v>9672.2296165706211</v>
      </c>
      <c r="AV36" s="29">
        <v>14.564706192023788</v>
      </c>
      <c r="AW36" s="29">
        <v>18.816035840385386</v>
      </c>
      <c r="AX36" s="29">
        <v>122497.42498978126</v>
      </c>
      <c r="AY36" s="29">
        <v>104747.98944773468</v>
      </c>
      <c r="AZ36" s="29">
        <v>6863.0816848691447</v>
      </c>
      <c r="BA36" s="29">
        <v>17686.635737567503</v>
      </c>
      <c r="BB36" s="29">
        <v>30833.914353811415</v>
      </c>
      <c r="BC36" s="29">
        <v>50533.926856164078</v>
      </c>
      <c r="BD36" s="29">
        <v>131546.78718048692</v>
      </c>
      <c r="BE36" s="29">
        <v>32621.880124710166</v>
      </c>
      <c r="BF36" s="29">
        <v>207574.11845784087</v>
      </c>
      <c r="BG36" s="29">
        <v>57231.406819060809</v>
      </c>
      <c r="BH36" s="29">
        <v>128571.95084721192</v>
      </c>
      <c r="BI36" s="29">
        <v>10153.554732514784</v>
      </c>
      <c r="BJ36" s="29">
        <v>188861.44947226776</v>
      </c>
      <c r="BK36" s="29">
        <v>9613.9276187555115</v>
      </c>
      <c r="BL36" s="29">
        <v>40897.25418798568</v>
      </c>
      <c r="BM36" s="29">
        <v>151994.89610606935</v>
      </c>
      <c r="BN36" s="29">
        <v>21578.963947053355</v>
      </c>
      <c r="BO36" s="29">
        <v>19761.270556313975</v>
      </c>
      <c r="BP36" s="29">
        <v>31024.8011046838</v>
      </c>
      <c r="BQ36" s="29">
        <v>3540.7751683561478</v>
      </c>
      <c r="BR36" s="29">
        <v>7762.8977757855755</v>
      </c>
      <c r="BS36" s="29">
        <v>0</v>
      </c>
      <c r="BT36" s="59">
        <f t="shared" si="0"/>
        <v>9442091.8192813005</v>
      </c>
      <c r="BU36" s="29">
        <v>1182735.6952857752</v>
      </c>
      <c r="BV36" s="29">
        <v>0</v>
      </c>
      <c r="BW36" s="29">
        <v>0</v>
      </c>
      <c r="BX36" s="29">
        <v>0</v>
      </c>
      <c r="BY36" s="29">
        <v>150718.54923389619</v>
      </c>
      <c r="BZ36" s="29">
        <v>0</v>
      </c>
      <c r="CA36" s="29">
        <v>0</v>
      </c>
      <c r="CB36" s="29">
        <v>0</v>
      </c>
      <c r="CC36" s="29">
        <v>0</v>
      </c>
      <c r="CD36" s="29">
        <v>80.275741009042548</v>
      </c>
      <c r="CE36" s="29">
        <v>0</v>
      </c>
      <c r="CF36" s="29">
        <v>112398.71870312234</v>
      </c>
      <c r="CG36" s="29">
        <v>0</v>
      </c>
      <c r="CH36" s="29">
        <v>0</v>
      </c>
      <c r="CI36" s="29">
        <v>160820725.23275492</v>
      </c>
      <c r="CJ36" s="38">
        <f t="shared" si="1"/>
        <v>171708750.29100001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3125.0090645766059</v>
      </c>
      <c r="D37" s="29">
        <v>188.09372615129593</v>
      </c>
      <c r="E37" s="29">
        <v>74.06601487768188</v>
      </c>
      <c r="F37" s="29">
        <v>8736.5994221160363</v>
      </c>
      <c r="G37" s="29">
        <v>29341.805612454602</v>
      </c>
      <c r="H37" s="29">
        <v>4718.0911252048973</v>
      </c>
      <c r="I37" s="29">
        <v>5420.2921122987327</v>
      </c>
      <c r="J37" s="29">
        <v>2016.0204009844256</v>
      </c>
      <c r="K37" s="29">
        <v>2927.501170362681</v>
      </c>
      <c r="L37" s="29">
        <v>33563.896445901257</v>
      </c>
      <c r="M37" s="29">
        <v>27731.058820315837</v>
      </c>
      <c r="N37" s="29">
        <v>57258.073998157575</v>
      </c>
      <c r="O37" s="29">
        <v>8250.1985424202376</v>
      </c>
      <c r="P37" s="29">
        <v>9338.4222218202067</v>
      </c>
      <c r="Q37" s="29">
        <v>2841.2177808194015</v>
      </c>
      <c r="R37" s="29">
        <v>15447.335467959259</v>
      </c>
      <c r="S37" s="29">
        <v>65315.043945789264</v>
      </c>
      <c r="T37" s="29">
        <v>23058.122718315564</v>
      </c>
      <c r="U37" s="29">
        <v>122460.191709379</v>
      </c>
      <c r="V37" s="29">
        <v>6573.2266839511285</v>
      </c>
      <c r="W37" s="29">
        <v>4487.3159146791977</v>
      </c>
      <c r="X37" s="29">
        <v>24733.029279696497</v>
      </c>
      <c r="Y37" s="29">
        <v>10698.409135741713</v>
      </c>
      <c r="Z37" s="29">
        <v>8321.6994880911552</v>
      </c>
      <c r="AA37" s="29">
        <v>5543.5240540112172</v>
      </c>
      <c r="AB37" s="29">
        <v>28370.658727870021</v>
      </c>
      <c r="AC37" s="29">
        <v>37557.297161691233</v>
      </c>
      <c r="AD37" s="29">
        <v>57523.982746340509</v>
      </c>
      <c r="AE37" s="29">
        <v>293887.12505015481</v>
      </c>
      <c r="AF37" s="29">
        <v>88116.722806808422</v>
      </c>
      <c r="AG37" s="29">
        <v>7740.1918431417071</v>
      </c>
      <c r="AH37" s="29">
        <v>28564.398898919379</v>
      </c>
      <c r="AI37" s="29">
        <v>3429.7862811553719</v>
      </c>
      <c r="AJ37" s="29">
        <v>173856.8794442355</v>
      </c>
      <c r="AK37" s="29">
        <v>25557.375350635859</v>
      </c>
      <c r="AL37" s="29">
        <v>7005.8821271942979</v>
      </c>
      <c r="AM37" s="29">
        <v>9142.5843698347071</v>
      </c>
      <c r="AN37" s="29">
        <v>6209.0753253045123</v>
      </c>
      <c r="AO37" s="29">
        <v>40835.407703861798</v>
      </c>
      <c r="AP37" s="29">
        <v>45868.858271723417</v>
      </c>
      <c r="AQ37" s="29">
        <v>8051.1785664782601</v>
      </c>
      <c r="AR37" s="29">
        <v>965.1496551280668</v>
      </c>
      <c r="AS37" s="29">
        <v>3350.0609014651614</v>
      </c>
      <c r="AT37" s="29">
        <v>12424.778116471878</v>
      </c>
      <c r="AU37" s="29">
        <v>5639.8742893855324</v>
      </c>
      <c r="AV37" s="29">
        <v>137.72738196124774</v>
      </c>
      <c r="AW37" s="29">
        <v>23.528335887516114</v>
      </c>
      <c r="AX37" s="29">
        <v>78353.035749651608</v>
      </c>
      <c r="AY37" s="29">
        <v>173211.59326265877</v>
      </c>
      <c r="AZ37" s="29">
        <v>8587.1236574541144</v>
      </c>
      <c r="BA37" s="29">
        <v>317.66887927119205</v>
      </c>
      <c r="BB37" s="29">
        <v>22931.659041241914</v>
      </c>
      <c r="BC37" s="29">
        <v>27024.845222641015</v>
      </c>
      <c r="BD37" s="29">
        <v>59844.097209727406</v>
      </c>
      <c r="BE37" s="29">
        <v>16202.616329685407</v>
      </c>
      <c r="BF37" s="29">
        <v>2347891.7307349611</v>
      </c>
      <c r="BG37" s="29">
        <v>39379.594765041475</v>
      </c>
      <c r="BH37" s="29">
        <v>234691.62361392641</v>
      </c>
      <c r="BI37" s="29">
        <v>3134.604384374014</v>
      </c>
      <c r="BJ37" s="29">
        <v>26173.13450683621</v>
      </c>
      <c r="BK37" s="29">
        <v>3112.7024113403786</v>
      </c>
      <c r="BL37" s="29">
        <v>17152.769496507397</v>
      </c>
      <c r="BM37" s="29">
        <v>7637.4408817189105</v>
      </c>
      <c r="BN37" s="29">
        <v>10427.60706281831</v>
      </c>
      <c r="BO37" s="29">
        <v>8978.8419163344697</v>
      </c>
      <c r="BP37" s="29">
        <v>28055.67134557775</v>
      </c>
      <c r="BQ37" s="29">
        <v>3284.9422135494451</v>
      </c>
      <c r="BR37" s="29">
        <v>4867.5210263551317</v>
      </c>
      <c r="BS37" s="29">
        <v>0</v>
      </c>
      <c r="BT37" s="59">
        <f t="shared" si="0"/>
        <v>4487687.5919233961</v>
      </c>
      <c r="BU37" s="29">
        <v>182809.64745707862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56611.342463912326</v>
      </c>
      <c r="CG37" s="29">
        <v>0</v>
      </c>
      <c r="CH37" s="29">
        <v>0</v>
      </c>
      <c r="CI37" s="29">
        <v>15139441.418155611</v>
      </c>
      <c r="CJ37" s="38">
        <f t="shared" ref="CJ37:CJ68" si="2">SUM(BT37:CI37)</f>
        <v>19866550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4313.9700867221027</v>
      </c>
      <c r="D38" s="29">
        <v>1420.4962444209416</v>
      </c>
      <c r="E38" s="29">
        <v>67027.572508069003</v>
      </c>
      <c r="F38" s="29">
        <v>281830.48058220238</v>
      </c>
      <c r="G38" s="29">
        <v>647597.49973636155</v>
      </c>
      <c r="H38" s="29">
        <v>43113.287655251894</v>
      </c>
      <c r="I38" s="29">
        <v>26872.194607043839</v>
      </c>
      <c r="J38" s="29">
        <v>65586.998003505301</v>
      </c>
      <c r="K38" s="29">
        <v>36566.679386776384</v>
      </c>
      <c r="L38" s="29">
        <v>19710.132869009722</v>
      </c>
      <c r="M38" s="29">
        <v>196687.95080074097</v>
      </c>
      <c r="N38" s="29">
        <v>202465.3880256874</v>
      </c>
      <c r="O38" s="29">
        <v>127622.17718098436</v>
      </c>
      <c r="P38" s="29">
        <v>84327.861305057784</v>
      </c>
      <c r="Q38" s="29">
        <v>8436.0166960512925</v>
      </c>
      <c r="R38" s="29">
        <v>145693.43318606511</v>
      </c>
      <c r="S38" s="29">
        <v>52399.667447545115</v>
      </c>
      <c r="T38" s="29">
        <v>22098.932523962671</v>
      </c>
      <c r="U38" s="29">
        <v>176605.28201674871</v>
      </c>
      <c r="V38" s="29">
        <v>9765.3402689134382</v>
      </c>
      <c r="W38" s="29">
        <v>6706.1620984358005</v>
      </c>
      <c r="X38" s="29">
        <v>46195.597080315281</v>
      </c>
      <c r="Y38" s="29">
        <v>44125.42555309325</v>
      </c>
      <c r="Z38" s="29">
        <v>4904.5739062074181</v>
      </c>
      <c r="AA38" s="29">
        <v>6504.0526435239308</v>
      </c>
      <c r="AB38" s="29">
        <v>67442.022535067328</v>
      </c>
      <c r="AC38" s="29">
        <v>145460.99300874333</v>
      </c>
      <c r="AD38" s="29">
        <v>827730.31666201528</v>
      </c>
      <c r="AE38" s="29">
        <v>13280457.977995094</v>
      </c>
      <c r="AF38" s="29">
        <v>618111.00369204523</v>
      </c>
      <c r="AG38" s="29">
        <v>2058681.4979327999</v>
      </c>
      <c r="AH38" s="29">
        <v>1150405.8997004523</v>
      </c>
      <c r="AI38" s="29">
        <v>2138968.2526599471</v>
      </c>
      <c r="AJ38" s="29">
        <v>1683790.1549106103</v>
      </c>
      <c r="AK38" s="29">
        <v>68662.238923758719</v>
      </c>
      <c r="AL38" s="29">
        <v>4344.0905468306373</v>
      </c>
      <c r="AM38" s="29">
        <v>114802.03839324787</v>
      </c>
      <c r="AN38" s="29">
        <v>18114.764161943807</v>
      </c>
      <c r="AO38" s="29">
        <v>248928.17958930362</v>
      </c>
      <c r="AP38" s="29">
        <v>31478.129774783807</v>
      </c>
      <c r="AQ38" s="29">
        <v>3988.3305842281688</v>
      </c>
      <c r="AR38" s="29">
        <v>738.84856053284261</v>
      </c>
      <c r="AS38" s="29">
        <v>2562.3634733155145</v>
      </c>
      <c r="AT38" s="29">
        <v>18196.792819301951</v>
      </c>
      <c r="AU38" s="29">
        <v>13774.253536856573</v>
      </c>
      <c r="AV38" s="29">
        <v>173.67452797374355</v>
      </c>
      <c r="AW38" s="29">
        <v>136.58582569977145</v>
      </c>
      <c r="AX38" s="29">
        <v>27227.602256421807</v>
      </c>
      <c r="AY38" s="29">
        <v>41769.189772068283</v>
      </c>
      <c r="AZ38" s="29">
        <v>3755.6625595177707</v>
      </c>
      <c r="BA38" s="29">
        <v>2283.6005442735836</v>
      </c>
      <c r="BB38" s="29">
        <v>7441.3397011669495</v>
      </c>
      <c r="BC38" s="29">
        <v>11819.523914644029</v>
      </c>
      <c r="BD38" s="29">
        <v>53994.761715981775</v>
      </c>
      <c r="BE38" s="29">
        <v>7348.800315943251</v>
      </c>
      <c r="BF38" s="29">
        <v>9167.6686645926511</v>
      </c>
      <c r="BG38" s="29">
        <v>17056.479501983209</v>
      </c>
      <c r="BH38" s="29">
        <v>210564.73100110999</v>
      </c>
      <c r="BI38" s="29">
        <v>9354.6615087761711</v>
      </c>
      <c r="BJ38" s="29">
        <v>92166.294161952392</v>
      </c>
      <c r="BK38" s="29">
        <v>3392.1922287632447</v>
      </c>
      <c r="BL38" s="29">
        <v>24343.697599411033</v>
      </c>
      <c r="BM38" s="29">
        <v>56969.313545029851</v>
      </c>
      <c r="BN38" s="29">
        <v>31829.117072216835</v>
      </c>
      <c r="BO38" s="29">
        <v>21336.954775835879</v>
      </c>
      <c r="BP38" s="29">
        <v>13011.621819468099</v>
      </c>
      <c r="BQ38" s="29">
        <v>54961.151574174473</v>
      </c>
      <c r="BR38" s="29">
        <v>6557.8817384302374</v>
      </c>
      <c r="BS38" s="29">
        <v>0</v>
      </c>
      <c r="BT38" s="59">
        <f t="shared" si="0"/>
        <v>25531877.828199014</v>
      </c>
      <c r="BU38" s="29">
        <v>1843699.7729663819</v>
      </c>
      <c r="BV38" s="29">
        <v>0</v>
      </c>
      <c r="BW38" s="29">
        <v>0</v>
      </c>
      <c r="BX38" s="29">
        <v>0</v>
      </c>
      <c r="BY38" s="29">
        <v>3169358.5491216369</v>
      </c>
      <c r="BZ38" s="29">
        <v>0</v>
      </c>
      <c r="CA38" s="29">
        <v>0</v>
      </c>
      <c r="CB38" s="29">
        <v>0</v>
      </c>
      <c r="CC38" s="29">
        <v>0</v>
      </c>
      <c r="CD38" s="29">
        <v>21.288185161254422</v>
      </c>
      <c r="CE38" s="29">
        <v>0</v>
      </c>
      <c r="CF38" s="29">
        <v>121769.70135810916</v>
      </c>
      <c r="CG38" s="29">
        <v>0</v>
      </c>
      <c r="CH38" s="29">
        <v>0</v>
      </c>
      <c r="CI38" s="29">
        <v>9459601.7891696915</v>
      </c>
      <c r="CJ38" s="38">
        <f t="shared" si="2"/>
        <v>40126328.92899999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46280.366678282888</v>
      </c>
      <c r="D39" s="29">
        <v>1100.1689553184438</v>
      </c>
      <c r="E39" s="29">
        <v>876.64659588740051</v>
      </c>
      <c r="F39" s="29">
        <v>3256.0459033307384</v>
      </c>
      <c r="G39" s="29">
        <v>285613.01344124437</v>
      </c>
      <c r="H39" s="29">
        <v>13382.894183526805</v>
      </c>
      <c r="I39" s="29">
        <v>58543.089174898552</v>
      </c>
      <c r="J39" s="29">
        <v>45320.236027103369</v>
      </c>
      <c r="K39" s="29">
        <v>169416.6517035428</v>
      </c>
      <c r="L39" s="29">
        <v>37978.979855035461</v>
      </c>
      <c r="M39" s="29">
        <v>132069.07272617353</v>
      </c>
      <c r="N39" s="29">
        <v>74842.407717146009</v>
      </c>
      <c r="O39" s="29">
        <v>22756.783649993722</v>
      </c>
      <c r="P39" s="29">
        <v>38544.846707895878</v>
      </c>
      <c r="Q39" s="29">
        <v>6455.1652768169233</v>
      </c>
      <c r="R39" s="29">
        <v>87282.991325843454</v>
      </c>
      <c r="S39" s="29">
        <v>17450.752210957377</v>
      </c>
      <c r="T39" s="29">
        <v>21417.505551670802</v>
      </c>
      <c r="U39" s="29">
        <v>120940.61374550062</v>
      </c>
      <c r="V39" s="29">
        <v>21133.724120491323</v>
      </c>
      <c r="W39" s="29">
        <v>8559.3020613705339</v>
      </c>
      <c r="X39" s="29">
        <v>99656.547768627162</v>
      </c>
      <c r="Y39" s="29">
        <v>24598.275380345756</v>
      </c>
      <c r="Z39" s="29">
        <v>141721.028118091</v>
      </c>
      <c r="AA39" s="29">
        <v>184967.24401777002</v>
      </c>
      <c r="AB39" s="29">
        <v>224088.74380980135</v>
      </c>
      <c r="AC39" s="29">
        <v>186766.87681774376</v>
      </c>
      <c r="AD39" s="29">
        <v>186701.25758784995</v>
      </c>
      <c r="AE39" s="29">
        <v>1517260.7458613769</v>
      </c>
      <c r="AF39" s="29">
        <v>465945.5192285318</v>
      </c>
      <c r="AG39" s="29">
        <v>247824.47005419826</v>
      </c>
      <c r="AH39" s="29">
        <v>56328.660676857631</v>
      </c>
      <c r="AI39" s="29">
        <v>35602.587770448154</v>
      </c>
      <c r="AJ39" s="29">
        <v>582016.96804040705</v>
      </c>
      <c r="AK39" s="29">
        <v>571459.94202569907</v>
      </c>
      <c r="AL39" s="29">
        <v>137668.48850623536</v>
      </c>
      <c r="AM39" s="29">
        <v>1775047.1129307908</v>
      </c>
      <c r="AN39" s="29">
        <v>129103.12775876674</v>
      </c>
      <c r="AO39" s="29">
        <v>126098.13628030253</v>
      </c>
      <c r="AP39" s="29">
        <v>703610.52969122375</v>
      </c>
      <c r="AQ39" s="29">
        <v>312970.5155516059</v>
      </c>
      <c r="AR39" s="29">
        <v>137097.06634803052</v>
      </c>
      <c r="AS39" s="29">
        <v>57770.224372080476</v>
      </c>
      <c r="AT39" s="29">
        <v>161965.72157972582</v>
      </c>
      <c r="AU39" s="29">
        <v>300404.5073691812</v>
      </c>
      <c r="AV39" s="29">
        <v>13923.046824744895</v>
      </c>
      <c r="AW39" s="29">
        <v>9858.7065292104271</v>
      </c>
      <c r="AX39" s="29">
        <v>730673.1194542828</v>
      </c>
      <c r="AY39" s="29">
        <v>185553.65692769736</v>
      </c>
      <c r="AZ39" s="29">
        <v>173990.71119168916</v>
      </c>
      <c r="BA39" s="29">
        <v>39197.323311663917</v>
      </c>
      <c r="BB39" s="29">
        <v>285160.58351020666</v>
      </c>
      <c r="BC39" s="29">
        <v>259571.21490901872</v>
      </c>
      <c r="BD39" s="29">
        <v>304585.33534991741</v>
      </c>
      <c r="BE39" s="29">
        <v>177854.36529126423</v>
      </c>
      <c r="BF39" s="29">
        <v>31301.979664503477</v>
      </c>
      <c r="BG39" s="29">
        <v>380037.6029827788</v>
      </c>
      <c r="BH39" s="29">
        <v>1268644.3800334211</v>
      </c>
      <c r="BI39" s="29">
        <v>87089.119344078455</v>
      </c>
      <c r="BJ39" s="29">
        <v>476931.63239089714</v>
      </c>
      <c r="BK39" s="29">
        <v>70992.200508551716</v>
      </c>
      <c r="BL39" s="29">
        <v>483498.31829346751</v>
      </c>
      <c r="BM39" s="29">
        <v>845029.74603553512</v>
      </c>
      <c r="BN39" s="29">
        <v>133824.64503570728</v>
      </c>
      <c r="BO39" s="29">
        <v>97101.896121465805</v>
      </c>
      <c r="BP39" s="29">
        <v>112152.83131102067</v>
      </c>
      <c r="BQ39" s="29">
        <v>60398.916517552898</v>
      </c>
      <c r="BR39" s="29">
        <v>77305.924793044818</v>
      </c>
      <c r="BS39" s="29">
        <v>0</v>
      </c>
      <c r="BT39" s="59">
        <f t="shared" si="0"/>
        <v>15884572.811489437</v>
      </c>
      <c r="BU39" s="29">
        <v>204939.7760914333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2240.6248042088205</v>
      </c>
      <c r="CE39" s="29">
        <v>0</v>
      </c>
      <c r="CF39" s="29">
        <v>474472.57643509115</v>
      </c>
      <c r="CG39" s="29">
        <v>0</v>
      </c>
      <c r="CH39" s="29">
        <v>0</v>
      </c>
      <c r="CI39" s="29">
        <v>2608683.2111798231</v>
      </c>
      <c r="CJ39" s="38">
        <f t="shared" si="2"/>
        <v>19174908.999999993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19013.939174168634</v>
      </c>
      <c r="D40" s="29">
        <v>19518.355489231257</v>
      </c>
      <c r="E40" s="29">
        <v>2819.2539758996359</v>
      </c>
      <c r="F40" s="29">
        <v>10259.216193944618</v>
      </c>
      <c r="G40" s="29">
        <v>175550.77938424243</v>
      </c>
      <c r="H40" s="29">
        <v>14980.925416989856</v>
      </c>
      <c r="I40" s="29">
        <v>39081.243139488593</v>
      </c>
      <c r="J40" s="29">
        <v>15759.724850544349</v>
      </c>
      <c r="K40" s="29">
        <v>23194.930108530367</v>
      </c>
      <c r="L40" s="29">
        <v>13131.136949025471</v>
      </c>
      <c r="M40" s="29">
        <v>123821.78346359807</v>
      </c>
      <c r="N40" s="29">
        <v>498653.02230569685</v>
      </c>
      <c r="O40" s="29">
        <v>78763.425357058775</v>
      </c>
      <c r="P40" s="29">
        <v>51961.007464906215</v>
      </c>
      <c r="Q40" s="29">
        <v>5963.4582933831934</v>
      </c>
      <c r="R40" s="29">
        <v>148192.58837995469</v>
      </c>
      <c r="S40" s="29">
        <v>79663.549618281642</v>
      </c>
      <c r="T40" s="29">
        <v>29662.175267628783</v>
      </c>
      <c r="U40" s="29">
        <v>274113.79401232878</v>
      </c>
      <c r="V40" s="29">
        <v>24688.655548751711</v>
      </c>
      <c r="W40" s="29">
        <v>35880.221963515163</v>
      </c>
      <c r="X40" s="29">
        <v>66692.150727034124</v>
      </c>
      <c r="Y40" s="29">
        <v>62426.193648539425</v>
      </c>
      <c r="Z40" s="29">
        <v>35731.752866041352</v>
      </c>
      <c r="AA40" s="29">
        <v>21114.186183562808</v>
      </c>
      <c r="AB40" s="29">
        <v>102018.24381228033</v>
      </c>
      <c r="AC40" s="29">
        <v>146425.83934360484</v>
      </c>
      <c r="AD40" s="29">
        <v>231659.58599591974</v>
      </c>
      <c r="AE40" s="29">
        <v>1590490.3351966529</v>
      </c>
      <c r="AF40" s="29">
        <v>438398.83409894869</v>
      </c>
      <c r="AG40" s="29">
        <v>777035.1523414359</v>
      </c>
      <c r="AH40" s="29">
        <v>130983.45142994921</v>
      </c>
      <c r="AI40" s="29">
        <v>554299.64951853559</v>
      </c>
      <c r="AJ40" s="29">
        <v>155605.62718077353</v>
      </c>
      <c r="AK40" s="29">
        <v>66015.551611020492</v>
      </c>
      <c r="AL40" s="29">
        <v>1417441.5621962571</v>
      </c>
      <c r="AM40" s="29">
        <v>116291.62429563934</v>
      </c>
      <c r="AN40" s="29">
        <v>141807.82939674566</v>
      </c>
      <c r="AO40" s="29">
        <v>128532.35476269991</v>
      </c>
      <c r="AP40" s="29">
        <v>572557.90070323588</v>
      </c>
      <c r="AQ40" s="29">
        <v>258174.51887485394</v>
      </c>
      <c r="AR40" s="29">
        <v>26764.768472371034</v>
      </c>
      <c r="AS40" s="29">
        <v>54494.110452650915</v>
      </c>
      <c r="AT40" s="29">
        <v>170879.53866687653</v>
      </c>
      <c r="AU40" s="29">
        <v>45600.475191821053</v>
      </c>
      <c r="AV40" s="29">
        <v>203.10437716880222</v>
      </c>
      <c r="AW40" s="29">
        <v>194.35949106568276</v>
      </c>
      <c r="AX40" s="29">
        <v>545045.59236706875</v>
      </c>
      <c r="AY40" s="29">
        <v>992932.66861431033</v>
      </c>
      <c r="AZ40" s="29">
        <v>70922.956557015394</v>
      </c>
      <c r="BA40" s="29">
        <v>5386.9590049575572</v>
      </c>
      <c r="BB40" s="29">
        <v>190210.3234959573</v>
      </c>
      <c r="BC40" s="29">
        <v>211998.74387792021</v>
      </c>
      <c r="BD40" s="29">
        <v>293171.24273216224</v>
      </c>
      <c r="BE40" s="29">
        <v>105345.2033353041</v>
      </c>
      <c r="BF40" s="29">
        <v>173893.54329853781</v>
      </c>
      <c r="BG40" s="29">
        <v>242151.88318855988</v>
      </c>
      <c r="BH40" s="29">
        <v>745466.04288301535</v>
      </c>
      <c r="BI40" s="29">
        <v>15382.845844242307</v>
      </c>
      <c r="BJ40" s="29">
        <v>398890.185983848</v>
      </c>
      <c r="BK40" s="29">
        <v>40378.812453352715</v>
      </c>
      <c r="BL40" s="29">
        <v>142662.71063323034</v>
      </c>
      <c r="BM40" s="29">
        <v>783963.80950437905</v>
      </c>
      <c r="BN40" s="29">
        <v>173080.55755531561</v>
      </c>
      <c r="BO40" s="29">
        <v>142320.99894495338</v>
      </c>
      <c r="BP40" s="29">
        <v>332296.82955924334</v>
      </c>
      <c r="BQ40" s="29">
        <v>29181.899389178725</v>
      </c>
      <c r="BR40" s="29">
        <v>20131.584645497351</v>
      </c>
      <c r="BS40" s="29">
        <v>0</v>
      </c>
      <c r="BT40" s="59">
        <f t="shared" si="0"/>
        <v>14651327.281060899</v>
      </c>
      <c r="BU40" s="29">
        <v>36081640.76889576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438.01665644517055</v>
      </c>
      <c r="CE40" s="29">
        <v>0</v>
      </c>
      <c r="CF40" s="29">
        <v>26102.926181234692</v>
      </c>
      <c r="CG40" s="29">
        <v>0</v>
      </c>
      <c r="CH40" s="29">
        <v>0</v>
      </c>
      <c r="CI40" s="29">
        <v>1040438.0072056559</v>
      </c>
      <c r="CJ40" s="38">
        <f t="shared" si="2"/>
        <v>51799946.999999993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12128.651185436191</v>
      </c>
      <c r="D41" s="29">
        <v>1862.5871397613917</v>
      </c>
      <c r="E41" s="29">
        <v>552.75128759467816</v>
      </c>
      <c r="F41" s="29">
        <v>23951.659587593207</v>
      </c>
      <c r="G41" s="29">
        <v>101251.10911386715</v>
      </c>
      <c r="H41" s="29">
        <v>5728.1852144476006</v>
      </c>
      <c r="I41" s="29">
        <v>11102.984559620054</v>
      </c>
      <c r="J41" s="29">
        <v>24746.908542564011</v>
      </c>
      <c r="K41" s="29">
        <v>99369.102656629271</v>
      </c>
      <c r="L41" s="29">
        <v>4176.6914644772805</v>
      </c>
      <c r="M41" s="29">
        <v>58231.792189277679</v>
      </c>
      <c r="N41" s="29">
        <v>104782.51336468013</v>
      </c>
      <c r="O41" s="29">
        <v>23181.758264414755</v>
      </c>
      <c r="P41" s="29">
        <v>26649.270003774876</v>
      </c>
      <c r="Q41" s="29">
        <v>2177.6596324536795</v>
      </c>
      <c r="R41" s="29">
        <v>57760.286429715772</v>
      </c>
      <c r="S41" s="29">
        <v>45846.183814650329</v>
      </c>
      <c r="T41" s="29">
        <v>16723.313178700206</v>
      </c>
      <c r="U41" s="29">
        <v>119032.72490888262</v>
      </c>
      <c r="V41" s="29">
        <v>8369.4095687445861</v>
      </c>
      <c r="W41" s="29">
        <v>5744.7906156619119</v>
      </c>
      <c r="X41" s="29">
        <v>44525.463253826092</v>
      </c>
      <c r="Y41" s="29">
        <v>20980.448981193003</v>
      </c>
      <c r="Z41" s="29">
        <v>24785.588021854423</v>
      </c>
      <c r="AA41" s="29">
        <v>7689.9164198509916</v>
      </c>
      <c r="AB41" s="29">
        <v>86785.175022665397</v>
      </c>
      <c r="AC41" s="29">
        <v>37646.536505232936</v>
      </c>
      <c r="AD41" s="29">
        <v>80853.835481331756</v>
      </c>
      <c r="AE41" s="29">
        <v>1014116.6762741983</v>
      </c>
      <c r="AF41" s="29">
        <v>234490.11524461143</v>
      </c>
      <c r="AG41" s="29">
        <v>54214.971044799575</v>
      </c>
      <c r="AH41" s="29">
        <v>18291.254175277645</v>
      </c>
      <c r="AI41" s="29">
        <v>13922.478852107364</v>
      </c>
      <c r="AJ41" s="29">
        <v>37034.062376593465</v>
      </c>
      <c r="AK41" s="29">
        <v>38037.22660266843</v>
      </c>
      <c r="AL41" s="29">
        <v>99132.163778674178</v>
      </c>
      <c r="AM41" s="29">
        <v>3597958.2815154861</v>
      </c>
      <c r="AN41" s="29">
        <v>77352.036411720415</v>
      </c>
      <c r="AO41" s="29">
        <v>149105.51179438681</v>
      </c>
      <c r="AP41" s="29">
        <v>467492.16701547289</v>
      </c>
      <c r="AQ41" s="29">
        <v>311506.97285668342</v>
      </c>
      <c r="AR41" s="29">
        <v>154695.47165141534</v>
      </c>
      <c r="AS41" s="29">
        <v>75985.842923585718</v>
      </c>
      <c r="AT41" s="29">
        <v>733715.68439148378</v>
      </c>
      <c r="AU41" s="29">
        <v>19135.676126561157</v>
      </c>
      <c r="AV41" s="29">
        <v>1293.3953490132426</v>
      </c>
      <c r="AW41" s="29">
        <v>802.71285424332734</v>
      </c>
      <c r="AX41" s="29">
        <v>276685.82257634413</v>
      </c>
      <c r="AY41" s="29">
        <v>449348.12526521966</v>
      </c>
      <c r="AZ41" s="29">
        <v>119194.57275017822</v>
      </c>
      <c r="BA41" s="29">
        <v>20194.253530525733</v>
      </c>
      <c r="BB41" s="29">
        <v>5958779.3079866404</v>
      </c>
      <c r="BC41" s="29">
        <v>89555.227606590473</v>
      </c>
      <c r="BD41" s="29">
        <v>102820.2301740792</v>
      </c>
      <c r="BE41" s="29">
        <v>55954.727207772135</v>
      </c>
      <c r="BF41" s="29">
        <v>6826.0712512693981</v>
      </c>
      <c r="BG41" s="29">
        <v>106263.2653986863</v>
      </c>
      <c r="BH41" s="29">
        <v>285138.00093438005</v>
      </c>
      <c r="BI41" s="29">
        <v>7800.3112458186743</v>
      </c>
      <c r="BJ41" s="29">
        <v>235758.06673511624</v>
      </c>
      <c r="BK41" s="29">
        <v>19962.29480064744</v>
      </c>
      <c r="BL41" s="29">
        <v>86687.918235706995</v>
      </c>
      <c r="BM41" s="29">
        <v>87753.800813518319</v>
      </c>
      <c r="BN41" s="29">
        <v>69883.486967723264</v>
      </c>
      <c r="BO41" s="29">
        <v>49135.598929612948</v>
      </c>
      <c r="BP41" s="29">
        <v>146278.87051823537</v>
      </c>
      <c r="BQ41" s="29">
        <v>12371.881013219981</v>
      </c>
      <c r="BR41" s="29">
        <v>30138.540214477354</v>
      </c>
      <c r="BS41" s="29">
        <v>0</v>
      </c>
      <c r="BT41" s="59">
        <f t="shared" si="0"/>
        <v>16371450.371803649</v>
      </c>
      <c r="BU41" s="29">
        <v>7290159.102579738</v>
      </c>
      <c r="BV41" s="29">
        <v>0</v>
      </c>
      <c r="BW41" s="29">
        <v>1263.2136615531849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218253.82073009724</v>
      </c>
      <c r="CE41" s="29">
        <v>0</v>
      </c>
      <c r="CF41" s="29">
        <v>3029624.8395828218</v>
      </c>
      <c r="CG41" s="29">
        <v>0</v>
      </c>
      <c r="CH41" s="29">
        <v>22015.051582428823</v>
      </c>
      <c r="CI41" s="29">
        <v>2326296.6000597249</v>
      </c>
      <c r="CJ41" s="38">
        <f t="shared" si="2"/>
        <v>29259063.000000015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2883.1494876764382</v>
      </c>
      <c r="D42" s="29">
        <v>378.77389282432995</v>
      </c>
      <c r="E42" s="29">
        <v>108.0780880019863</v>
      </c>
      <c r="F42" s="29">
        <v>7704.0200651106479</v>
      </c>
      <c r="G42" s="29">
        <v>203634.3935250912</v>
      </c>
      <c r="H42" s="29">
        <v>8046.4455700409635</v>
      </c>
      <c r="I42" s="29">
        <v>2660.5612986256801</v>
      </c>
      <c r="J42" s="29">
        <v>2024.3529100247383</v>
      </c>
      <c r="K42" s="29">
        <v>17561.764772392475</v>
      </c>
      <c r="L42" s="29">
        <v>884.99046817392127</v>
      </c>
      <c r="M42" s="29">
        <v>21310.191693545312</v>
      </c>
      <c r="N42" s="29">
        <v>24741.448290423934</v>
      </c>
      <c r="O42" s="29">
        <v>5959.2007820587378</v>
      </c>
      <c r="P42" s="29">
        <v>8214.3460634636303</v>
      </c>
      <c r="Q42" s="29">
        <v>394.24043981877452</v>
      </c>
      <c r="R42" s="29">
        <v>16190.012788813918</v>
      </c>
      <c r="S42" s="29">
        <v>7647.0735844955989</v>
      </c>
      <c r="T42" s="29">
        <v>3061.4391231754435</v>
      </c>
      <c r="U42" s="29">
        <v>29587.128851372392</v>
      </c>
      <c r="V42" s="29">
        <v>2454.8606143301636</v>
      </c>
      <c r="W42" s="29">
        <v>1467.2735893933868</v>
      </c>
      <c r="X42" s="29">
        <v>49930.525332611433</v>
      </c>
      <c r="Y42" s="29">
        <v>5471.2850260021969</v>
      </c>
      <c r="Z42" s="29">
        <v>7889.8594608830072</v>
      </c>
      <c r="AA42" s="29">
        <v>896.1160784847516</v>
      </c>
      <c r="AB42" s="29">
        <v>13199.450193319564</v>
      </c>
      <c r="AC42" s="29">
        <v>7336.5864543349944</v>
      </c>
      <c r="AD42" s="29">
        <v>90576.535148537907</v>
      </c>
      <c r="AE42" s="29">
        <v>669172.81702604447</v>
      </c>
      <c r="AF42" s="29">
        <v>284451.4556718095</v>
      </c>
      <c r="AG42" s="29">
        <v>27677.59309083183</v>
      </c>
      <c r="AH42" s="29">
        <v>8984.7255643325916</v>
      </c>
      <c r="AI42" s="29">
        <v>11320.910031930307</v>
      </c>
      <c r="AJ42" s="29">
        <v>7769.5949916833179</v>
      </c>
      <c r="AK42" s="29">
        <v>23911.432083057043</v>
      </c>
      <c r="AL42" s="29">
        <v>62980.525665770023</v>
      </c>
      <c r="AM42" s="29">
        <v>58092.279019892499</v>
      </c>
      <c r="AN42" s="29">
        <v>1852771.9575083968</v>
      </c>
      <c r="AO42" s="29">
        <v>533746.19204301492</v>
      </c>
      <c r="AP42" s="29">
        <v>35810.420961742704</v>
      </c>
      <c r="AQ42" s="29">
        <v>291679.52780829114</v>
      </c>
      <c r="AR42" s="29">
        <v>212582.35119913102</v>
      </c>
      <c r="AS42" s="29">
        <v>6101.9056526142358</v>
      </c>
      <c r="AT42" s="29">
        <v>40211.543028803557</v>
      </c>
      <c r="AU42" s="29">
        <v>4543.0754456710874</v>
      </c>
      <c r="AV42" s="29">
        <v>402.008185361899</v>
      </c>
      <c r="AW42" s="29">
        <v>50.467808428074463</v>
      </c>
      <c r="AX42" s="29">
        <v>454951.28342854272</v>
      </c>
      <c r="AY42" s="29">
        <v>50375.427383225397</v>
      </c>
      <c r="AZ42" s="29">
        <v>16492.846722201637</v>
      </c>
      <c r="BA42" s="29">
        <v>599.00844503845724</v>
      </c>
      <c r="BB42" s="29">
        <v>2206028.9870145842</v>
      </c>
      <c r="BC42" s="29">
        <v>60839.014420182553</v>
      </c>
      <c r="BD42" s="29">
        <v>69157.1013046671</v>
      </c>
      <c r="BE42" s="29">
        <v>2917.5476897792141</v>
      </c>
      <c r="BF42" s="29">
        <v>41920.436338110841</v>
      </c>
      <c r="BG42" s="29">
        <v>51134.517947109169</v>
      </c>
      <c r="BH42" s="29">
        <v>178772.70578692062</v>
      </c>
      <c r="BI42" s="29">
        <v>10972.147527375657</v>
      </c>
      <c r="BJ42" s="29">
        <v>226502.02070470035</v>
      </c>
      <c r="BK42" s="29">
        <v>8428.9817271198681</v>
      </c>
      <c r="BL42" s="29">
        <v>95563.998893956377</v>
      </c>
      <c r="BM42" s="29">
        <v>31427.652106687565</v>
      </c>
      <c r="BN42" s="29">
        <v>349162.60076681897</v>
      </c>
      <c r="BO42" s="29">
        <v>286353.00663075258</v>
      </c>
      <c r="BP42" s="29">
        <v>117706.87453384852</v>
      </c>
      <c r="BQ42" s="29">
        <v>2113.0360773057814</v>
      </c>
      <c r="BR42" s="29">
        <v>6496.6083435519467</v>
      </c>
      <c r="BS42" s="29">
        <v>0</v>
      </c>
      <c r="BT42" s="59">
        <f t="shared" si="0"/>
        <v>8942390.6901723128</v>
      </c>
      <c r="BU42" s="29">
        <v>2469016.5603782637</v>
      </c>
      <c r="BV42" s="29">
        <v>0</v>
      </c>
      <c r="BW42" s="29">
        <v>0</v>
      </c>
      <c r="BX42" s="29">
        <v>49727.972134216026</v>
      </c>
      <c r="BY42" s="29">
        <v>3194503.2596962489</v>
      </c>
      <c r="BZ42" s="29">
        <v>0</v>
      </c>
      <c r="CA42" s="29">
        <v>0</v>
      </c>
      <c r="CB42" s="29">
        <v>0</v>
      </c>
      <c r="CC42" s="29">
        <v>0</v>
      </c>
      <c r="CD42" s="29">
        <v>29600.270094326257</v>
      </c>
      <c r="CE42" s="29">
        <v>0</v>
      </c>
      <c r="CF42" s="29">
        <v>2317797.2990921368</v>
      </c>
      <c r="CG42" s="29">
        <v>0</v>
      </c>
      <c r="CH42" s="29">
        <v>6485.8151309675177</v>
      </c>
      <c r="CI42" s="29">
        <v>565037.71730153169</v>
      </c>
      <c r="CJ42" s="38">
        <f t="shared" si="2"/>
        <v>17574559.584000003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26782.653145612807</v>
      </c>
      <c r="D43" s="29">
        <v>968.66820028865823</v>
      </c>
      <c r="E43" s="29">
        <v>7458.252858904767</v>
      </c>
      <c r="F43" s="29">
        <v>11613.954821066998</v>
      </c>
      <c r="G43" s="29">
        <v>123341.11656792508</v>
      </c>
      <c r="H43" s="29">
        <v>19793.677632126364</v>
      </c>
      <c r="I43" s="29">
        <v>25825.542511227384</v>
      </c>
      <c r="J43" s="29">
        <v>18324.117543784461</v>
      </c>
      <c r="K43" s="29">
        <v>23088.147787597441</v>
      </c>
      <c r="L43" s="29">
        <v>27649.332777098985</v>
      </c>
      <c r="M43" s="29">
        <v>60426.055644041931</v>
      </c>
      <c r="N43" s="29">
        <v>186353.10881372861</v>
      </c>
      <c r="O43" s="29">
        <v>50769.326066078516</v>
      </c>
      <c r="P43" s="29">
        <v>52465.645893238776</v>
      </c>
      <c r="Q43" s="29">
        <v>18754.201762081746</v>
      </c>
      <c r="R43" s="29">
        <v>93097.329905678373</v>
      </c>
      <c r="S43" s="29">
        <v>95798.397792371718</v>
      </c>
      <c r="T43" s="29">
        <v>32961.343029747833</v>
      </c>
      <c r="U43" s="29">
        <v>250059.76400653116</v>
      </c>
      <c r="V43" s="29">
        <v>10788.847695316412</v>
      </c>
      <c r="W43" s="29">
        <v>12696.948708190243</v>
      </c>
      <c r="X43" s="29">
        <v>61812.227525156166</v>
      </c>
      <c r="Y43" s="29">
        <v>33902.915705251748</v>
      </c>
      <c r="Z43" s="29">
        <v>78117.12786299146</v>
      </c>
      <c r="AA43" s="29">
        <v>25290.016755044493</v>
      </c>
      <c r="AB43" s="29">
        <v>433500.46108200098</v>
      </c>
      <c r="AC43" s="29">
        <v>247957.80591201043</v>
      </c>
      <c r="AD43" s="29">
        <v>222087.77270448371</v>
      </c>
      <c r="AE43" s="29">
        <v>1645871.0003313578</v>
      </c>
      <c r="AF43" s="29">
        <v>450889.26498349308</v>
      </c>
      <c r="AG43" s="29">
        <v>456333.28005489131</v>
      </c>
      <c r="AH43" s="29">
        <v>79288.234028712555</v>
      </c>
      <c r="AI43" s="29">
        <v>18147.17829546284</v>
      </c>
      <c r="AJ43" s="29">
        <v>230643.76119957143</v>
      </c>
      <c r="AK43" s="29">
        <v>1559645.9739314055</v>
      </c>
      <c r="AL43" s="29">
        <v>166173.08461069234</v>
      </c>
      <c r="AM43" s="29">
        <v>224933.17406144325</v>
      </c>
      <c r="AN43" s="29">
        <v>143946.83754579868</v>
      </c>
      <c r="AO43" s="29">
        <v>5803197.6588430488</v>
      </c>
      <c r="AP43" s="29">
        <v>1728037.1201294467</v>
      </c>
      <c r="AQ43" s="29">
        <v>499602.00775791967</v>
      </c>
      <c r="AR43" s="29">
        <v>20311.469370191939</v>
      </c>
      <c r="AS43" s="29">
        <v>82624.385052882091</v>
      </c>
      <c r="AT43" s="29">
        <v>141044.54717464093</v>
      </c>
      <c r="AU43" s="29">
        <v>168974.34147305912</v>
      </c>
      <c r="AV43" s="29">
        <v>7813.8349890839499</v>
      </c>
      <c r="AW43" s="29">
        <v>4845.8437218405643</v>
      </c>
      <c r="AX43" s="29">
        <v>1346624.7019510153</v>
      </c>
      <c r="AY43" s="29">
        <v>1948553.4535051598</v>
      </c>
      <c r="AZ43" s="29">
        <v>255197.87283346674</v>
      </c>
      <c r="BA43" s="29">
        <v>41981.628309820633</v>
      </c>
      <c r="BB43" s="29">
        <v>1002654.4662415507</v>
      </c>
      <c r="BC43" s="29">
        <v>554743.94734184688</v>
      </c>
      <c r="BD43" s="29">
        <v>673053.21694671735</v>
      </c>
      <c r="BE43" s="29">
        <v>338380.24581319932</v>
      </c>
      <c r="BF43" s="29">
        <v>30500.811240412502</v>
      </c>
      <c r="BG43" s="29">
        <v>945770.82931648847</v>
      </c>
      <c r="BH43" s="29">
        <v>1292103.9632567661</v>
      </c>
      <c r="BI43" s="29">
        <v>63300.079823566826</v>
      </c>
      <c r="BJ43" s="29">
        <v>765047.29899725865</v>
      </c>
      <c r="BK43" s="29">
        <v>69626.450656466623</v>
      </c>
      <c r="BL43" s="29">
        <v>687233.19295934122</v>
      </c>
      <c r="BM43" s="29">
        <v>385063.17340568814</v>
      </c>
      <c r="BN43" s="29">
        <v>153080.50915670025</v>
      </c>
      <c r="BO43" s="29">
        <v>129887.89021754659</v>
      </c>
      <c r="BP43" s="29">
        <v>201673.40876659771</v>
      </c>
      <c r="BQ43" s="29">
        <v>45414.716917471189</v>
      </c>
      <c r="BR43" s="29">
        <v>125525.92197083221</v>
      </c>
      <c r="BS43" s="29">
        <v>0</v>
      </c>
      <c r="BT43" s="59">
        <f t="shared" si="0"/>
        <v>26739425.537892431</v>
      </c>
      <c r="BU43" s="29">
        <v>14530641.154350592</v>
      </c>
      <c r="BV43" s="29">
        <v>0</v>
      </c>
      <c r="BW43" s="29">
        <v>196.29217654683296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4540.7215629658631</v>
      </c>
      <c r="CE43" s="29">
        <v>0</v>
      </c>
      <c r="CF43" s="29">
        <v>1402837.1403602341</v>
      </c>
      <c r="CG43" s="29">
        <v>0</v>
      </c>
      <c r="CH43" s="29">
        <v>659.99124225595108</v>
      </c>
      <c r="CI43" s="29">
        <v>4956692.1624149596</v>
      </c>
      <c r="CJ43" s="38">
        <f t="shared" si="2"/>
        <v>47634992.999999985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85838.765418274575</v>
      </c>
      <c r="D44" s="29">
        <v>14750.943524806864</v>
      </c>
      <c r="E44" s="29">
        <v>573.01451022467086</v>
      </c>
      <c r="F44" s="29">
        <v>32101.300878135193</v>
      </c>
      <c r="G44" s="29">
        <v>333928.46169609675</v>
      </c>
      <c r="H44" s="29">
        <v>13225.360997345184</v>
      </c>
      <c r="I44" s="29">
        <v>28910.651689187231</v>
      </c>
      <c r="J44" s="29">
        <v>21281.071130938097</v>
      </c>
      <c r="K44" s="29">
        <v>51455.092428616728</v>
      </c>
      <c r="L44" s="29">
        <v>24764.905415605448</v>
      </c>
      <c r="M44" s="29">
        <v>163367.94324234314</v>
      </c>
      <c r="N44" s="29">
        <v>557014.90044161677</v>
      </c>
      <c r="O44" s="29">
        <v>51661.070438408227</v>
      </c>
      <c r="P44" s="29">
        <v>64786.252559466244</v>
      </c>
      <c r="Q44" s="29">
        <v>10216.04990156957</v>
      </c>
      <c r="R44" s="29">
        <v>145029.77094383608</v>
      </c>
      <c r="S44" s="29">
        <v>305922.89995470981</v>
      </c>
      <c r="T44" s="29">
        <v>161840.13592028583</v>
      </c>
      <c r="U44" s="29">
        <v>569848.84698562231</v>
      </c>
      <c r="V44" s="29">
        <v>24229.076053323115</v>
      </c>
      <c r="W44" s="29">
        <v>25982.518596666901</v>
      </c>
      <c r="X44" s="29">
        <v>113197.07520286593</v>
      </c>
      <c r="Y44" s="29">
        <v>88412.707954825179</v>
      </c>
      <c r="Z44" s="29">
        <v>83810.637391249329</v>
      </c>
      <c r="AA44" s="29">
        <v>103399.10060337246</v>
      </c>
      <c r="AB44" s="29">
        <v>517726.92258885113</v>
      </c>
      <c r="AC44" s="29">
        <v>547138.9386174907</v>
      </c>
      <c r="AD44" s="29">
        <v>258485.4330185607</v>
      </c>
      <c r="AE44" s="29">
        <v>2062082.11179912</v>
      </c>
      <c r="AF44" s="29">
        <v>988089.73544907977</v>
      </c>
      <c r="AG44" s="29">
        <v>177581.46319278298</v>
      </c>
      <c r="AH44" s="29">
        <v>296408.47257972439</v>
      </c>
      <c r="AI44" s="29">
        <v>36153.546603701674</v>
      </c>
      <c r="AJ44" s="29">
        <v>437231.8796808038</v>
      </c>
      <c r="AK44" s="29">
        <v>396341.18704669381</v>
      </c>
      <c r="AL44" s="29">
        <v>223101.37247287724</v>
      </c>
      <c r="AM44" s="29">
        <v>944433.24664690695</v>
      </c>
      <c r="AN44" s="29">
        <v>544100.46385955764</v>
      </c>
      <c r="AO44" s="29">
        <v>1486860.0927863682</v>
      </c>
      <c r="AP44" s="29">
        <v>5898794.6415717648</v>
      </c>
      <c r="AQ44" s="29">
        <v>2865275.5024467362</v>
      </c>
      <c r="AR44" s="29">
        <v>427724.62164400454</v>
      </c>
      <c r="AS44" s="29">
        <v>673193.37029398256</v>
      </c>
      <c r="AT44" s="29">
        <v>1366693.7728192506</v>
      </c>
      <c r="AU44" s="29">
        <v>275423.56280697521</v>
      </c>
      <c r="AV44" s="29">
        <v>66190.885622691494</v>
      </c>
      <c r="AW44" s="29">
        <v>42752.205306274373</v>
      </c>
      <c r="AX44" s="29">
        <v>1151159.0406503333</v>
      </c>
      <c r="AY44" s="29">
        <v>3148899.7052082205</v>
      </c>
      <c r="AZ44" s="29">
        <v>152665.70728838118</v>
      </c>
      <c r="BA44" s="29">
        <v>70045.73442639134</v>
      </c>
      <c r="BB44" s="29">
        <v>374781.95237888454</v>
      </c>
      <c r="BC44" s="29">
        <v>422425.38484155387</v>
      </c>
      <c r="BD44" s="29">
        <v>357122.49532391818</v>
      </c>
      <c r="BE44" s="29">
        <v>256680.57801682601</v>
      </c>
      <c r="BF44" s="29">
        <v>89772.555352452313</v>
      </c>
      <c r="BG44" s="29">
        <v>581910.1610380949</v>
      </c>
      <c r="BH44" s="29">
        <v>3008712.2918976373</v>
      </c>
      <c r="BI44" s="29">
        <v>106760.50744526647</v>
      </c>
      <c r="BJ44" s="29">
        <v>1385366.8275156838</v>
      </c>
      <c r="BK44" s="29">
        <v>245552.72936151549</v>
      </c>
      <c r="BL44" s="29">
        <v>1308468.2467659479</v>
      </c>
      <c r="BM44" s="29">
        <v>472268.25743530161</v>
      </c>
      <c r="BN44" s="29">
        <v>242695.95574962863</v>
      </c>
      <c r="BO44" s="29">
        <v>169368.40989877761</v>
      </c>
      <c r="BP44" s="29">
        <v>617497.10602688917</v>
      </c>
      <c r="BQ44" s="29">
        <v>93468.591342315587</v>
      </c>
      <c r="BR44" s="29">
        <v>283675.95149917569</v>
      </c>
      <c r="BS44" s="29">
        <v>0</v>
      </c>
      <c r="BT44" s="59">
        <f t="shared" si="0"/>
        <v>38146630.172196783</v>
      </c>
      <c r="BU44" s="29">
        <v>863363.94322706223</v>
      </c>
      <c r="BV44" s="29">
        <v>0</v>
      </c>
      <c r="BW44" s="29">
        <v>592.05044818906822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431287.1110862178</v>
      </c>
      <c r="CE44" s="29">
        <v>0</v>
      </c>
      <c r="CF44" s="29">
        <v>6102676.8133179992</v>
      </c>
      <c r="CG44" s="29">
        <v>0</v>
      </c>
      <c r="CH44" s="29">
        <v>33741.595874234925</v>
      </c>
      <c r="CI44" s="29">
        <v>11258081.313849483</v>
      </c>
      <c r="CJ44" s="38">
        <f t="shared" si="2"/>
        <v>56836372.99999997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3930598.2922247024</v>
      </c>
      <c r="D45" s="29">
        <v>165305.2540345125</v>
      </c>
      <c r="E45" s="29">
        <v>116349.07254681291</v>
      </c>
      <c r="F45" s="29">
        <v>28108.857126696381</v>
      </c>
      <c r="G45" s="29">
        <v>906564.7655250323</v>
      </c>
      <c r="H45" s="29">
        <v>115901.10463152244</v>
      </c>
      <c r="I45" s="29">
        <v>87199.486914460853</v>
      </c>
      <c r="J45" s="29">
        <v>56525.778218734333</v>
      </c>
      <c r="K45" s="29">
        <v>66449.558923323493</v>
      </c>
      <c r="L45" s="29">
        <v>40802.566457491033</v>
      </c>
      <c r="M45" s="29">
        <v>138356.56267753956</v>
      </c>
      <c r="N45" s="29">
        <v>182879.22239152051</v>
      </c>
      <c r="O45" s="29">
        <v>120659.51080968251</v>
      </c>
      <c r="P45" s="29">
        <v>141300.63862372894</v>
      </c>
      <c r="Q45" s="29">
        <v>55418.709484570762</v>
      </c>
      <c r="R45" s="29">
        <v>202719.66407249984</v>
      </c>
      <c r="S45" s="29">
        <v>151598.59180849558</v>
      </c>
      <c r="T45" s="29">
        <v>74189.189994152461</v>
      </c>
      <c r="U45" s="29">
        <v>485059.43503846932</v>
      </c>
      <c r="V45" s="29">
        <v>45203.107692043603</v>
      </c>
      <c r="W45" s="29">
        <v>47884.398815485445</v>
      </c>
      <c r="X45" s="29">
        <v>183859.43345274066</v>
      </c>
      <c r="Y45" s="29">
        <v>70950.838105675182</v>
      </c>
      <c r="Z45" s="29">
        <v>807603.27822021081</v>
      </c>
      <c r="AA45" s="29">
        <v>50433.528628445674</v>
      </c>
      <c r="AB45" s="29">
        <v>45376.627436088886</v>
      </c>
      <c r="AC45" s="29">
        <v>1261865.7172285011</v>
      </c>
      <c r="AD45" s="29">
        <v>462222.98805892619</v>
      </c>
      <c r="AE45" s="29">
        <v>1972624.5727095413</v>
      </c>
      <c r="AF45" s="29">
        <v>879242.43617244018</v>
      </c>
      <c r="AG45" s="29">
        <v>335203.53251444607</v>
      </c>
      <c r="AH45" s="29">
        <v>1433388.4634681875</v>
      </c>
      <c r="AI45" s="29">
        <v>79271.61042172146</v>
      </c>
      <c r="AJ45" s="29">
        <v>170104.50638612013</v>
      </c>
      <c r="AK45" s="29">
        <v>87277.014065621202</v>
      </c>
      <c r="AL45" s="29">
        <v>338048.05939625099</v>
      </c>
      <c r="AM45" s="29">
        <v>144626.04035032948</v>
      </c>
      <c r="AN45" s="29">
        <v>26553.716139789518</v>
      </c>
      <c r="AO45" s="29">
        <v>204753.09515166102</v>
      </c>
      <c r="AP45" s="29">
        <v>753161.08839146723</v>
      </c>
      <c r="AQ45" s="29">
        <v>10677166.6540177</v>
      </c>
      <c r="AR45" s="29">
        <v>3282380.0313447118</v>
      </c>
      <c r="AS45" s="29">
        <v>2642358.6778821871</v>
      </c>
      <c r="AT45" s="29">
        <v>86902.67350386396</v>
      </c>
      <c r="AU45" s="29">
        <v>1603919.8660870262</v>
      </c>
      <c r="AV45" s="29">
        <v>3721209.9844365916</v>
      </c>
      <c r="AW45" s="29">
        <v>7218639.3326804116</v>
      </c>
      <c r="AX45" s="29">
        <v>672573.43559740437</v>
      </c>
      <c r="AY45" s="29">
        <v>697691.55640743626</v>
      </c>
      <c r="AZ45" s="29">
        <v>89435.456760813278</v>
      </c>
      <c r="BA45" s="29">
        <v>4721.0898235601871</v>
      </c>
      <c r="BB45" s="29">
        <v>271416.18830052967</v>
      </c>
      <c r="BC45" s="29">
        <v>185105.39375625798</v>
      </c>
      <c r="BD45" s="29">
        <v>177776.51663274306</v>
      </c>
      <c r="BE45" s="29">
        <v>101896.21555409809</v>
      </c>
      <c r="BF45" s="29">
        <v>51062.971995084561</v>
      </c>
      <c r="BG45" s="29">
        <v>581063.57590318774</v>
      </c>
      <c r="BH45" s="29">
        <v>1306543.0336097276</v>
      </c>
      <c r="BI45" s="29">
        <v>718859.61177337577</v>
      </c>
      <c r="BJ45" s="29">
        <v>69472.590859843796</v>
      </c>
      <c r="BK45" s="29">
        <v>224460.67595646332</v>
      </c>
      <c r="BL45" s="29">
        <v>106175.14916876948</v>
      </c>
      <c r="BM45" s="29">
        <v>182658.19309987637</v>
      </c>
      <c r="BN45" s="29">
        <v>28945.258866651955</v>
      </c>
      <c r="BO45" s="29">
        <v>16827.947597539409</v>
      </c>
      <c r="BP45" s="29">
        <v>58911.778898900506</v>
      </c>
      <c r="BQ45" s="29">
        <v>53953.279962520493</v>
      </c>
      <c r="BR45" s="29">
        <v>12265.899304832048</v>
      </c>
      <c r="BS45" s="29">
        <v>0</v>
      </c>
      <c r="BT45" s="59">
        <f t="shared" si="0"/>
        <v>51310033.354091749</v>
      </c>
      <c r="BU45" s="29">
        <v>37626434.962792695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3142093.6398857133</v>
      </c>
      <c r="CG45" s="29">
        <v>13807.764551711634</v>
      </c>
      <c r="CH45" s="29">
        <v>0</v>
      </c>
      <c r="CI45" s="29">
        <v>3677230.2786781206</v>
      </c>
      <c r="CJ45" s="38">
        <f t="shared" si="2"/>
        <v>95769599.999999985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234146.69503451636</v>
      </c>
      <c r="D46" s="29">
        <v>10674.498149569805</v>
      </c>
      <c r="E46" s="29">
        <v>12443.942184872914</v>
      </c>
      <c r="F46" s="29">
        <v>22666.261836938353</v>
      </c>
      <c r="G46" s="29">
        <v>192152.2834720817</v>
      </c>
      <c r="H46" s="29">
        <v>35940.427142978304</v>
      </c>
      <c r="I46" s="29">
        <v>19771.529347756023</v>
      </c>
      <c r="J46" s="29">
        <v>21119.298903131214</v>
      </c>
      <c r="K46" s="29">
        <v>22631.612195746991</v>
      </c>
      <c r="L46" s="29">
        <v>9437.5725081984692</v>
      </c>
      <c r="M46" s="29">
        <v>31930.516203610106</v>
      </c>
      <c r="N46" s="29">
        <v>15247.05584828594</v>
      </c>
      <c r="O46" s="29">
        <v>29959.38593259859</v>
      </c>
      <c r="P46" s="29">
        <v>55354.976884815071</v>
      </c>
      <c r="Q46" s="29">
        <v>20888.916340986252</v>
      </c>
      <c r="R46" s="29">
        <v>69503.731719038275</v>
      </c>
      <c r="S46" s="29">
        <v>27124.501463266664</v>
      </c>
      <c r="T46" s="29">
        <v>15173.177690252762</v>
      </c>
      <c r="U46" s="29">
        <v>103211.1712357917</v>
      </c>
      <c r="V46" s="29">
        <v>8524.4870977978535</v>
      </c>
      <c r="W46" s="29">
        <v>19124.726134509878</v>
      </c>
      <c r="X46" s="29">
        <v>40892.486000965771</v>
      </c>
      <c r="Y46" s="29">
        <v>20588.522302073947</v>
      </c>
      <c r="Z46" s="29">
        <v>54341.7015107923</v>
      </c>
      <c r="AA46" s="29">
        <v>2635.534338493514</v>
      </c>
      <c r="AB46" s="29">
        <v>43260.202995323198</v>
      </c>
      <c r="AC46" s="29">
        <v>543062.42035893037</v>
      </c>
      <c r="AD46" s="29">
        <v>156313.48659230158</v>
      </c>
      <c r="AE46" s="29">
        <v>331719.13292858581</v>
      </c>
      <c r="AF46" s="29">
        <v>136220.14472833488</v>
      </c>
      <c r="AG46" s="29">
        <v>834856.9691764724</v>
      </c>
      <c r="AH46" s="29">
        <v>77134.200162186884</v>
      </c>
      <c r="AI46" s="29">
        <v>23685.045823071669</v>
      </c>
      <c r="AJ46" s="29">
        <v>157928.54050054747</v>
      </c>
      <c r="AK46" s="29">
        <v>17580.832685282225</v>
      </c>
      <c r="AL46" s="29">
        <v>47796.729249552336</v>
      </c>
      <c r="AM46" s="29">
        <v>29647.420473807011</v>
      </c>
      <c r="AN46" s="29">
        <v>10322.654800073806</v>
      </c>
      <c r="AO46" s="29">
        <v>38543.217470139141</v>
      </c>
      <c r="AP46" s="29">
        <v>40570.879515851884</v>
      </c>
      <c r="AQ46" s="29">
        <v>76297.15846220596</v>
      </c>
      <c r="AR46" s="29">
        <v>1450620.2972804622</v>
      </c>
      <c r="AS46" s="29">
        <v>12108.960537373327</v>
      </c>
      <c r="AT46" s="29">
        <v>14669.074313364337</v>
      </c>
      <c r="AU46" s="29">
        <v>89868.208257611084</v>
      </c>
      <c r="AV46" s="29">
        <v>47314.987032324141</v>
      </c>
      <c r="AW46" s="29">
        <v>21487.276852714138</v>
      </c>
      <c r="AX46" s="29">
        <v>55608.339022276879</v>
      </c>
      <c r="AY46" s="29">
        <v>65550.43605262549</v>
      </c>
      <c r="AZ46" s="29">
        <v>2264.4930726483385</v>
      </c>
      <c r="BA46" s="29">
        <v>6470.6237654536135</v>
      </c>
      <c r="BB46" s="29">
        <v>39682.267453969398</v>
      </c>
      <c r="BC46" s="29">
        <v>13188.417961643449</v>
      </c>
      <c r="BD46" s="29">
        <v>37680.000397554191</v>
      </c>
      <c r="BE46" s="29">
        <v>9129.7816553564408</v>
      </c>
      <c r="BF46" s="29">
        <v>26937.001158020437</v>
      </c>
      <c r="BG46" s="29">
        <v>80817.70746566169</v>
      </c>
      <c r="BH46" s="29">
        <v>162118.45910162441</v>
      </c>
      <c r="BI46" s="29">
        <v>2611.7079507255262</v>
      </c>
      <c r="BJ46" s="29">
        <v>84175.379370936018</v>
      </c>
      <c r="BK46" s="29">
        <v>6888.6643946489239</v>
      </c>
      <c r="BL46" s="29">
        <v>47458.293095760222</v>
      </c>
      <c r="BM46" s="29">
        <v>102658.49025219801</v>
      </c>
      <c r="BN46" s="29">
        <v>17478.638821883746</v>
      </c>
      <c r="BO46" s="29">
        <v>16438.10267151556</v>
      </c>
      <c r="BP46" s="29">
        <v>36385.598717579524</v>
      </c>
      <c r="BQ46" s="29">
        <v>6323.9819104546305</v>
      </c>
      <c r="BR46" s="29">
        <v>13185.75716334205</v>
      </c>
      <c r="BS46" s="29">
        <v>0</v>
      </c>
      <c r="BT46" s="59">
        <f t="shared" si="0"/>
        <v>6129544.9931314625</v>
      </c>
      <c r="BU46" s="29">
        <v>17078056.983955335</v>
      </c>
      <c r="BV46" s="29">
        <v>0</v>
      </c>
      <c r="BW46" s="29">
        <v>218361.84778162342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730242.94575456076</v>
      </c>
      <c r="CG46" s="29">
        <v>0</v>
      </c>
      <c r="CH46" s="29">
        <v>0</v>
      </c>
      <c r="CI46" s="29">
        <v>1096315.2293770278</v>
      </c>
      <c r="CJ46" s="38">
        <f t="shared" si="2"/>
        <v>25252522.000000011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20897.862589381995</v>
      </c>
      <c r="D47" s="29">
        <v>959.74847504868308</v>
      </c>
      <c r="E47" s="29">
        <v>2006.7640527453848</v>
      </c>
      <c r="F47" s="29">
        <v>2521.8784627250411</v>
      </c>
      <c r="G47" s="29">
        <v>63483.404526036917</v>
      </c>
      <c r="H47" s="29">
        <v>3741.7578778367729</v>
      </c>
      <c r="I47" s="29">
        <v>19795.605446286969</v>
      </c>
      <c r="J47" s="29">
        <v>6857.9062414497212</v>
      </c>
      <c r="K47" s="29">
        <v>13218.884543509854</v>
      </c>
      <c r="L47" s="29">
        <v>3947.2239889603966</v>
      </c>
      <c r="M47" s="29">
        <v>36422.061851704406</v>
      </c>
      <c r="N47" s="29">
        <v>69505.475803924724</v>
      </c>
      <c r="O47" s="29">
        <v>22675.214654444968</v>
      </c>
      <c r="P47" s="29">
        <v>26640.235623278757</v>
      </c>
      <c r="Q47" s="29">
        <v>2172.4785846651776</v>
      </c>
      <c r="R47" s="29">
        <v>79049.733812427672</v>
      </c>
      <c r="S47" s="29">
        <v>34459.194067763077</v>
      </c>
      <c r="T47" s="29">
        <v>20132.290322090539</v>
      </c>
      <c r="U47" s="29">
        <v>129862.29705808172</v>
      </c>
      <c r="V47" s="29">
        <v>11240.382928552373</v>
      </c>
      <c r="W47" s="29">
        <v>17848.767100350124</v>
      </c>
      <c r="X47" s="29">
        <v>33098.503759953543</v>
      </c>
      <c r="Y47" s="29">
        <v>29099.978304942695</v>
      </c>
      <c r="Z47" s="29">
        <v>51546.202426059855</v>
      </c>
      <c r="AA47" s="29">
        <v>8969.2372724766628</v>
      </c>
      <c r="AB47" s="29">
        <v>68674.344114074891</v>
      </c>
      <c r="AC47" s="29">
        <v>205052.32983009942</v>
      </c>
      <c r="AD47" s="29">
        <v>83976.720915318278</v>
      </c>
      <c r="AE47" s="29">
        <v>385677.12268625823</v>
      </c>
      <c r="AF47" s="29">
        <v>250484.37997833145</v>
      </c>
      <c r="AG47" s="29">
        <v>101743.54206408621</v>
      </c>
      <c r="AH47" s="29">
        <v>43318.429640473332</v>
      </c>
      <c r="AI47" s="29">
        <v>3303.4453349278433</v>
      </c>
      <c r="AJ47" s="29">
        <v>52972.035300471136</v>
      </c>
      <c r="AK47" s="29">
        <v>68149.138738994967</v>
      </c>
      <c r="AL47" s="29">
        <v>55796.240438267028</v>
      </c>
      <c r="AM47" s="29">
        <v>58051.139029251004</v>
      </c>
      <c r="AN47" s="29">
        <v>24500.77036644359</v>
      </c>
      <c r="AO47" s="29">
        <v>136785.88485101127</v>
      </c>
      <c r="AP47" s="29">
        <v>236118.70921149384</v>
      </c>
      <c r="AQ47" s="29">
        <v>5892732.3968690028</v>
      </c>
      <c r="AR47" s="29">
        <v>2356382.4815034261</v>
      </c>
      <c r="AS47" s="29">
        <v>670825.91148509027</v>
      </c>
      <c r="AT47" s="29">
        <v>81758.943355447787</v>
      </c>
      <c r="AU47" s="29">
        <v>18305.136322709568</v>
      </c>
      <c r="AV47" s="29">
        <v>826.2396756041768</v>
      </c>
      <c r="AW47" s="29">
        <v>808.34393804459273</v>
      </c>
      <c r="AX47" s="29">
        <v>245692.67892040196</v>
      </c>
      <c r="AY47" s="29">
        <v>400215.48355585692</v>
      </c>
      <c r="AZ47" s="29">
        <v>43298.936912978243</v>
      </c>
      <c r="BA47" s="29">
        <v>7105.5941419099927</v>
      </c>
      <c r="BB47" s="29">
        <v>84652.570751170104</v>
      </c>
      <c r="BC47" s="29">
        <v>74007.198452183147</v>
      </c>
      <c r="BD47" s="29">
        <v>198675.35023698729</v>
      </c>
      <c r="BE47" s="29">
        <v>44411.700517771489</v>
      </c>
      <c r="BF47" s="29">
        <v>3807.9473875038489</v>
      </c>
      <c r="BG47" s="29">
        <v>134462.39203052036</v>
      </c>
      <c r="BH47" s="29">
        <v>350617.5873690091</v>
      </c>
      <c r="BI47" s="29">
        <v>12437.321394665829</v>
      </c>
      <c r="BJ47" s="29">
        <v>145740.51510965422</v>
      </c>
      <c r="BK47" s="29">
        <v>17139.411765138419</v>
      </c>
      <c r="BL47" s="29">
        <v>191444.2604660959</v>
      </c>
      <c r="BM47" s="29">
        <v>208923.78742892915</v>
      </c>
      <c r="BN47" s="29">
        <v>35892.694841972858</v>
      </c>
      <c r="BO47" s="29">
        <v>21950.359717133393</v>
      </c>
      <c r="BP47" s="29">
        <v>86653.825695633393</v>
      </c>
      <c r="BQ47" s="29">
        <v>13974.894367024313</v>
      </c>
      <c r="BR47" s="29">
        <v>22366.951203498214</v>
      </c>
      <c r="BS47" s="29">
        <v>0</v>
      </c>
      <c r="BT47" s="59">
        <f t="shared" si="0"/>
        <v>13849868.237689566</v>
      </c>
      <c r="BU47" s="29">
        <v>468051.8905596676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525733.82915330271</v>
      </c>
      <c r="CG47" s="29">
        <v>0</v>
      </c>
      <c r="CH47" s="29">
        <v>0</v>
      </c>
      <c r="CI47" s="29">
        <v>676877.04259745963</v>
      </c>
      <c r="CJ47" s="38">
        <f t="shared" si="2"/>
        <v>15520530.999999996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6399.9164424220171</v>
      </c>
      <c r="D48" s="29">
        <v>847.47941645762467</v>
      </c>
      <c r="E48" s="29">
        <v>216.28451903011666</v>
      </c>
      <c r="F48" s="29">
        <v>15781.694701611472</v>
      </c>
      <c r="G48" s="29">
        <v>64673.619298288868</v>
      </c>
      <c r="H48" s="29">
        <v>2399.4193438121233</v>
      </c>
      <c r="I48" s="29">
        <v>5951.7472283865845</v>
      </c>
      <c r="J48" s="29">
        <v>4075.8749320042934</v>
      </c>
      <c r="K48" s="29">
        <v>3157.2057068811578</v>
      </c>
      <c r="L48" s="29">
        <v>1979.1589231376759</v>
      </c>
      <c r="M48" s="29">
        <v>40296.189060361728</v>
      </c>
      <c r="N48" s="29">
        <v>52663.718856016611</v>
      </c>
      <c r="O48" s="29">
        <v>12704.879673493884</v>
      </c>
      <c r="P48" s="29">
        <v>18272.670306205659</v>
      </c>
      <c r="Q48" s="29">
        <v>873.08263846378497</v>
      </c>
      <c r="R48" s="29">
        <v>36052.929014245179</v>
      </c>
      <c r="S48" s="29">
        <v>16535.962584326968</v>
      </c>
      <c r="T48" s="29">
        <v>6808.9369060118961</v>
      </c>
      <c r="U48" s="29">
        <v>65343.284046327753</v>
      </c>
      <c r="V48" s="29">
        <v>5339.7312690760264</v>
      </c>
      <c r="W48" s="29">
        <v>3212.5161380290565</v>
      </c>
      <c r="X48" s="29">
        <v>19567.49342980947</v>
      </c>
      <c r="Y48" s="29">
        <v>11832.599596247464</v>
      </c>
      <c r="Z48" s="29">
        <v>17599.082619217181</v>
      </c>
      <c r="AA48" s="29">
        <v>2005.0028623643223</v>
      </c>
      <c r="AB48" s="29">
        <v>29514.325517255347</v>
      </c>
      <c r="AC48" s="29">
        <v>16357.366283825815</v>
      </c>
      <c r="AD48" s="29">
        <v>25638.689055228242</v>
      </c>
      <c r="AE48" s="29">
        <v>186660.98711033506</v>
      </c>
      <c r="AF48" s="29">
        <v>91529.238954053566</v>
      </c>
      <c r="AG48" s="29">
        <v>16802.162188599272</v>
      </c>
      <c r="AH48" s="29">
        <v>4913.7901678219132</v>
      </c>
      <c r="AI48" s="29">
        <v>417.25672382659167</v>
      </c>
      <c r="AJ48" s="29">
        <v>17117.969449419492</v>
      </c>
      <c r="AK48" s="29">
        <v>3255.9881113544266</v>
      </c>
      <c r="AL48" s="29">
        <v>29598.94618173828</v>
      </c>
      <c r="AM48" s="29">
        <v>16305.205752331914</v>
      </c>
      <c r="AN48" s="29">
        <v>8489.7413598613566</v>
      </c>
      <c r="AO48" s="29">
        <v>16206.19334227672</v>
      </c>
      <c r="AP48" s="29">
        <v>79307.62786645531</v>
      </c>
      <c r="AQ48" s="29">
        <v>14793.957709783368</v>
      </c>
      <c r="AR48" s="29">
        <v>2908.2647054421031</v>
      </c>
      <c r="AS48" s="29">
        <v>13270.224095144824</v>
      </c>
      <c r="AT48" s="29">
        <v>4384.6976053383451</v>
      </c>
      <c r="AU48" s="29">
        <v>9906.6061018128221</v>
      </c>
      <c r="AV48" s="29">
        <v>534425.6220825332</v>
      </c>
      <c r="AW48" s="29">
        <v>319540.85504639597</v>
      </c>
      <c r="AX48" s="29">
        <v>38333.773188417217</v>
      </c>
      <c r="AY48" s="29">
        <v>88927.788899896172</v>
      </c>
      <c r="AZ48" s="29">
        <v>36889.521858246633</v>
      </c>
      <c r="BA48" s="29">
        <v>93.248383597207479</v>
      </c>
      <c r="BB48" s="29">
        <v>19247.5169411897</v>
      </c>
      <c r="BC48" s="29">
        <v>10896.084936781725</v>
      </c>
      <c r="BD48" s="29">
        <v>45720.383495022586</v>
      </c>
      <c r="BE48" s="29">
        <v>6205.3798559708594</v>
      </c>
      <c r="BF48" s="29">
        <v>1330.9839500161827</v>
      </c>
      <c r="BG48" s="29">
        <v>14570.256292153957</v>
      </c>
      <c r="BH48" s="29">
        <v>15950.43501709502</v>
      </c>
      <c r="BI48" s="29">
        <v>2041.68859132439</v>
      </c>
      <c r="BJ48" s="29">
        <v>5906.396978056936</v>
      </c>
      <c r="BK48" s="29">
        <v>4243.8214160236339</v>
      </c>
      <c r="BL48" s="29">
        <v>17871.207756230746</v>
      </c>
      <c r="BM48" s="29">
        <v>10433.728823391315</v>
      </c>
      <c r="BN48" s="29">
        <v>12894.202159579367</v>
      </c>
      <c r="BO48" s="29">
        <v>11773.048589967524</v>
      </c>
      <c r="BP48" s="29">
        <v>88634.778790114084</v>
      </c>
      <c r="BQ48" s="29">
        <v>4714.6945853775669</v>
      </c>
      <c r="BR48" s="29">
        <v>14535.793425230646</v>
      </c>
      <c r="BS48" s="29">
        <v>0</v>
      </c>
      <c r="BT48" s="59">
        <f t="shared" si="0"/>
        <v>2307150.9288567463</v>
      </c>
      <c r="BU48" s="29">
        <v>1034279.2830552112</v>
      </c>
      <c r="BV48" s="29">
        <v>0</v>
      </c>
      <c r="BW48" s="29">
        <v>0</v>
      </c>
      <c r="BX48" s="29">
        <v>0</v>
      </c>
      <c r="BY48" s="29">
        <v>0</v>
      </c>
      <c r="BZ48" s="29">
        <v>6930303.4405329237</v>
      </c>
      <c r="CA48" s="29">
        <v>3933535.9958108054</v>
      </c>
      <c r="CB48" s="29">
        <v>0</v>
      </c>
      <c r="CC48" s="29">
        <v>0</v>
      </c>
      <c r="CD48" s="29">
        <v>3711.403433797957</v>
      </c>
      <c r="CE48" s="29">
        <v>0</v>
      </c>
      <c r="CF48" s="29">
        <v>84509.94831050912</v>
      </c>
      <c r="CG48" s="29">
        <v>0</v>
      </c>
      <c r="CH48" s="29">
        <v>0</v>
      </c>
      <c r="CI48" s="29">
        <v>0</v>
      </c>
      <c r="CJ48" s="38">
        <f t="shared" si="2"/>
        <v>14293490.999999993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36827.924405358492</v>
      </c>
      <c r="D49" s="29">
        <v>40617.92325480708</v>
      </c>
      <c r="E49" s="29">
        <v>25794.253490343766</v>
      </c>
      <c r="F49" s="29">
        <v>16614.188203100399</v>
      </c>
      <c r="G49" s="29">
        <v>603221.87512553646</v>
      </c>
      <c r="H49" s="29">
        <v>113262.16867206697</v>
      </c>
      <c r="I49" s="29">
        <v>162352.85883783139</v>
      </c>
      <c r="J49" s="29">
        <v>124664.92625493824</v>
      </c>
      <c r="K49" s="29">
        <v>265886.09023911832</v>
      </c>
      <c r="L49" s="29">
        <v>41318.78478904935</v>
      </c>
      <c r="M49" s="29">
        <v>135880.91467344985</v>
      </c>
      <c r="N49" s="29">
        <v>221539.94148078124</v>
      </c>
      <c r="O49" s="29">
        <v>368152.41147723072</v>
      </c>
      <c r="P49" s="29">
        <v>122708.44158683487</v>
      </c>
      <c r="Q49" s="29">
        <v>70364.109524852931</v>
      </c>
      <c r="R49" s="29">
        <v>528793.4403121873</v>
      </c>
      <c r="S49" s="29">
        <v>378468.46125679195</v>
      </c>
      <c r="T49" s="29">
        <v>150149.48166170187</v>
      </c>
      <c r="U49" s="29">
        <v>1047753.6956872963</v>
      </c>
      <c r="V49" s="29">
        <v>72361.528636015995</v>
      </c>
      <c r="W49" s="29">
        <v>47487.296406068999</v>
      </c>
      <c r="X49" s="29">
        <v>541272.17740971909</v>
      </c>
      <c r="Y49" s="29">
        <v>177001.04534842196</v>
      </c>
      <c r="Z49" s="29">
        <v>29874.346047624538</v>
      </c>
      <c r="AA49" s="29">
        <v>17698.955489546563</v>
      </c>
      <c r="AB49" s="29">
        <v>75490.030568944203</v>
      </c>
      <c r="AC49" s="29">
        <v>553535.62752422644</v>
      </c>
      <c r="AD49" s="29">
        <v>1484931.2650511896</v>
      </c>
      <c r="AE49" s="29">
        <v>7052105.1140092527</v>
      </c>
      <c r="AF49" s="29">
        <v>9098616.1096134875</v>
      </c>
      <c r="AG49" s="29">
        <v>592074.41566762491</v>
      </c>
      <c r="AH49" s="29">
        <v>61874.801218643282</v>
      </c>
      <c r="AI49" s="29">
        <v>274110.45955877827</v>
      </c>
      <c r="AJ49" s="29">
        <v>918914.83466084499</v>
      </c>
      <c r="AK49" s="29">
        <v>183237.4036869233</v>
      </c>
      <c r="AL49" s="29">
        <v>3090426.978387584</v>
      </c>
      <c r="AM49" s="29">
        <v>438938.4118766709</v>
      </c>
      <c r="AN49" s="29">
        <v>306315.06372332317</v>
      </c>
      <c r="AO49" s="29">
        <v>448480.60941342689</v>
      </c>
      <c r="AP49" s="29">
        <v>1220786.1956024566</v>
      </c>
      <c r="AQ49" s="29">
        <v>2480054.4311347087</v>
      </c>
      <c r="AR49" s="29">
        <v>442189.90129030927</v>
      </c>
      <c r="AS49" s="29">
        <v>427860.72386792389</v>
      </c>
      <c r="AT49" s="29">
        <v>329519.0086043881</v>
      </c>
      <c r="AU49" s="29">
        <v>43516.171113009499</v>
      </c>
      <c r="AV49" s="29">
        <v>0</v>
      </c>
      <c r="AW49" s="29">
        <v>0</v>
      </c>
      <c r="AX49" s="29">
        <v>1705257.4062175739</v>
      </c>
      <c r="AY49" s="29">
        <v>989661.64188820531</v>
      </c>
      <c r="AZ49" s="29">
        <v>239769.4677448296</v>
      </c>
      <c r="BA49" s="29">
        <v>242652.30815246087</v>
      </c>
      <c r="BB49" s="29">
        <v>357688.38728075754</v>
      </c>
      <c r="BC49" s="29">
        <v>518333.66980223748</v>
      </c>
      <c r="BD49" s="29">
        <v>329567.11280746007</v>
      </c>
      <c r="BE49" s="29">
        <v>250080.18945632165</v>
      </c>
      <c r="BF49" s="29">
        <v>95509.748293919678</v>
      </c>
      <c r="BG49" s="29">
        <v>699541.5147317003</v>
      </c>
      <c r="BH49" s="29">
        <v>4205799.1920352764</v>
      </c>
      <c r="BI49" s="29">
        <v>14596.701783682422</v>
      </c>
      <c r="BJ49" s="29">
        <v>1436271.0255861485</v>
      </c>
      <c r="BK49" s="29">
        <v>135946.08859668189</v>
      </c>
      <c r="BL49" s="29">
        <v>1324624.3234914239</v>
      </c>
      <c r="BM49" s="29">
        <v>731154.75907721557</v>
      </c>
      <c r="BN49" s="29">
        <v>446896.64991923585</v>
      </c>
      <c r="BO49" s="29">
        <v>250236.14934015565</v>
      </c>
      <c r="BP49" s="29">
        <v>914009.70360670774</v>
      </c>
      <c r="BQ49" s="29">
        <v>439076.61084870773</v>
      </c>
      <c r="BR49" s="29">
        <v>534262.94824948011</v>
      </c>
      <c r="BS49" s="29">
        <v>0</v>
      </c>
      <c r="BT49" s="59">
        <f t="shared" si="0"/>
        <v>50723980.395754561</v>
      </c>
      <c r="BU49" s="29">
        <v>53120.562276686862</v>
      </c>
      <c r="BV49" s="29">
        <v>0</v>
      </c>
      <c r="BW49" s="29">
        <v>0</v>
      </c>
      <c r="BX49" s="29">
        <v>0</v>
      </c>
      <c r="BY49" s="29">
        <v>14973.493306817487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28124.62371647144</v>
      </c>
      <c r="CG49" s="29">
        <v>0</v>
      </c>
      <c r="CH49" s="29">
        <v>0</v>
      </c>
      <c r="CI49" s="29">
        <v>27212.812945441099</v>
      </c>
      <c r="CJ49" s="38">
        <f t="shared" si="2"/>
        <v>50847411.887999974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58611719.50543806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19360.753174635087</v>
      </c>
      <c r="CG50" s="29">
        <v>0</v>
      </c>
      <c r="CH50" s="29">
        <v>0</v>
      </c>
      <c r="CI50" s="29">
        <v>0</v>
      </c>
      <c r="CJ50" s="38">
        <f t="shared" si="2"/>
        <v>58631080.258612692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84405537.751637802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84405537.751637802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131384.28599019075</v>
      </c>
      <c r="D52" s="29">
        <v>46393.938066447328</v>
      </c>
      <c r="E52" s="29">
        <v>1713.5901638382547</v>
      </c>
      <c r="F52" s="29">
        <v>32447.851776791922</v>
      </c>
      <c r="G52" s="29">
        <v>463351.62523044524</v>
      </c>
      <c r="H52" s="29">
        <v>29895.700758096169</v>
      </c>
      <c r="I52" s="29">
        <v>38186.549449885002</v>
      </c>
      <c r="J52" s="29">
        <v>34450.631736819887</v>
      </c>
      <c r="K52" s="29">
        <v>50532.251967816956</v>
      </c>
      <c r="L52" s="29">
        <v>58180.593866671552</v>
      </c>
      <c r="M52" s="29">
        <v>252626.15723575585</v>
      </c>
      <c r="N52" s="29">
        <v>1555265.2675975428</v>
      </c>
      <c r="O52" s="29">
        <v>118460.20776007435</v>
      </c>
      <c r="P52" s="29">
        <v>91838.364259644441</v>
      </c>
      <c r="Q52" s="29">
        <v>16085.078508303348</v>
      </c>
      <c r="R52" s="29">
        <v>207636.95564152987</v>
      </c>
      <c r="S52" s="29">
        <v>177852.82804847823</v>
      </c>
      <c r="T52" s="29">
        <v>87891.988859055884</v>
      </c>
      <c r="U52" s="29">
        <v>405592.6043701733</v>
      </c>
      <c r="V52" s="29">
        <v>34523.377241663504</v>
      </c>
      <c r="W52" s="29">
        <v>44689.53032012991</v>
      </c>
      <c r="X52" s="29">
        <v>133882.98839086504</v>
      </c>
      <c r="Y52" s="29">
        <v>84275.643647789781</v>
      </c>
      <c r="Z52" s="29">
        <v>203915.61324379739</v>
      </c>
      <c r="AA52" s="29">
        <v>296439.60592320102</v>
      </c>
      <c r="AB52" s="29">
        <v>591401.74783334171</v>
      </c>
      <c r="AC52" s="29">
        <v>942481.73592715978</v>
      </c>
      <c r="AD52" s="29">
        <v>558769.47112056334</v>
      </c>
      <c r="AE52" s="29">
        <v>3136880.6970177209</v>
      </c>
      <c r="AF52" s="29">
        <v>1972409.1213872484</v>
      </c>
      <c r="AG52" s="29">
        <v>604098.07489193801</v>
      </c>
      <c r="AH52" s="29">
        <v>219789.29815416576</v>
      </c>
      <c r="AI52" s="29">
        <v>29592.068494398882</v>
      </c>
      <c r="AJ52" s="29">
        <v>643360.57326567429</v>
      </c>
      <c r="AK52" s="29">
        <v>167126.7553766293</v>
      </c>
      <c r="AL52" s="29">
        <v>365188.88501979009</v>
      </c>
      <c r="AM52" s="29">
        <v>433334.17511254019</v>
      </c>
      <c r="AN52" s="29">
        <v>350191.34232137364</v>
      </c>
      <c r="AO52" s="29">
        <v>601440.44900970033</v>
      </c>
      <c r="AP52" s="29">
        <v>3208510.9435795606</v>
      </c>
      <c r="AQ52" s="29">
        <v>987019.99375916738</v>
      </c>
      <c r="AR52" s="29">
        <v>155051.86272929836</v>
      </c>
      <c r="AS52" s="29">
        <v>396728.00680785871</v>
      </c>
      <c r="AT52" s="29">
        <v>792186.67197781918</v>
      </c>
      <c r="AU52" s="29">
        <v>1042454.8920432611</v>
      </c>
      <c r="AV52" s="29">
        <v>58922.519068520902</v>
      </c>
      <c r="AW52" s="29">
        <v>45312.17883574497</v>
      </c>
      <c r="AX52" s="29">
        <v>2442888.1058803541</v>
      </c>
      <c r="AY52" s="29">
        <v>3289904.8806512831</v>
      </c>
      <c r="AZ52" s="29">
        <v>347076.54481992894</v>
      </c>
      <c r="BA52" s="29">
        <v>10993.296539217699</v>
      </c>
      <c r="BB52" s="29">
        <v>991690.28052703198</v>
      </c>
      <c r="BC52" s="29">
        <v>910518.11484525912</v>
      </c>
      <c r="BD52" s="29">
        <v>1928289.4453906321</v>
      </c>
      <c r="BE52" s="29">
        <v>547334.19913463073</v>
      </c>
      <c r="BF52" s="29">
        <v>40025.342586915191</v>
      </c>
      <c r="BG52" s="29">
        <v>1211630.436611841</v>
      </c>
      <c r="BH52" s="29">
        <v>1545777.4065915693</v>
      </c>
      <c r="BI52" s="29">
        <v>59194.385613650928</v>
      </c>
      <c r="BJ52" s="29">
        <v>498972.14509910811</v>
      </c>
      <c r="BK52" s="29">
        <v>107624.75863896604</v>
      </c>
      <c r="BL52" s="29">
        <v>546243.75182497606</v>
      </c>
      <c r="BM52" s="29">
        <v>313142.65170900163</v>
      </c>
      <c r="BN52" s="29">
        <v>301632.97755340586</v>
      </c>
      <c r="BO52" s="29">
        <v>237970.12213599807</v>
      </c>
      <c r="BP52" s="29">
        <v>546218.26930055651</v>
      </c>
      <c r="BQ52" s="29">
        <v>158550.93881567838</v>
      </c>
      <c r="BR52" s="29">
        <v>317732.73240956973</v>
      </c>
      <c r="BS52" s="29">
        <v>0</v>
      </c>
      <c r="BT52" s="59">
        <f t="shared" si="0"/>
        <v>38253175.480468057</v>
      </c>
      <c r="BU52" s="29">
        <v>736650.16090059921</v>
      </c>
      <c r="BV52" s="29">
        <v>0</v>
      </c>
      <c r="BW52" s="29">
        <v>0</v>
      </c>
      <c r="BX52" s="29">
        <v>0</v>
      </c>
      <c r="BY52" s="29">
        <v>0</v>
      </c>
      <c r="BZ52" s="29">
        <v>1798919.3270580044</v>
      </c>
      <c r="CA52" s="29">
        <v>1044745.2480205548</v>
      </c>
      <c r="CB52" s="29">
        <v>0</v>
      </c>
      <c r="CC52" s="29">
        <v>0</v>
      </c>
      <c r="CD52" s="29">
        <v>0</v>
      </c>
      <c r="CE52" s="29">
        <v>0</v>
      </c>
      <c r="CF52" s="29">
        <v>687462.84472914506</v>
      </c>
      <c r="CG52" s="29">
        <v>0</v>
      </c>
      <c r="CH52" s="29">
        <v>0</v>
      </c>
      <c r="CI52" s="29">
        <v>4947931.1435234491</v>
      </c>
      <c r="CJ52" s="38">
        <f t="shared" si="2"/>
        <v>47468884.204699807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50590.132188849602</v>
      </c>
      <c r="D53" s="29">
        <v>7841.544375927796</v>
      </c>
      <c r="E53" s="29">
        <v>3466.3234984116561</v>
      </c>
      <c r="F53" s="29">
        <v>438036.60367243277</v>
      </c>
      <c r="G53" s="29">
        <v>860928.66074795532</v>
      </c>
      <c r="H53" s="29">
        <v>5235.031798098109</v>
      </c>
      <c r="I53" s="29">
        <v>19650.654323991679</v>
      </c>
      <c r="J53" s="29">
        <v>93745.313779442746</v>
      </c>
      <c r="K53" s="29">
        <v>165267.64789026938</v>
      </c>
      <c r="L53" s="29">
        <v>7794.4646322156777</v>
      </c>
      <c r="M53" s="29">
        <v>171261.30291212123</v>
      </c>
      <c r="N53" s="29">
        <v>331721.6163765419</v>
      </c>
      <c r="O53" s="29">
        <v>52667.629315202212</v>
      </c>
      <c r="P53" s="29">
        <v>116762.03100557334</v>
      </c>
      <c r="Q53" s="29">
        <v>925.66968281539334</v>
      </c>
      <c r="R53" s="29">
        <v>166248.41604913128</v>
      </c>
      <c r="S53" s="29">
        <v>66203.200129146513</v>
      </c>
      <c r="T53" s="29">
        <v>57486.557979729638</v>
      </c>
      <c r="U53" s="29">
        <v>368656.50970396033</v>
      </c>
      <c r="V53" s="29">
        <v>17034.392561933877</v>
      </c>
      <c r="W53" s="29">
        <v>28998.983361767438</v>
      </c>
      <c r="X53" s="29">
        <v>45708.104429815474</v>
      </c>
      <c r="Y53" s="29">
        <v>64535.862006582</v>
      </c>
      <c r="Z53" s="29">
        <v>198426.50190370571</v>
      </c>
      <c r="AA53" s="29">
        <v>236191.16709295489</v>
      </c>
      <c r="AB53" s="29">
        <v>1096389.2484268204</v>
      </c>
      <c r="AC53" s="29">
        <v>20047466.100109726</v>
      </c>
      <c r="AD53" s="29">
        <v>77815.446113267972</v>
      </c>
      <c r="AE53" s="29">
        <v>1525176.1051166328</v>
      </c>
      <c r="AF53" s="29">
        <v>368876.93956425099</v>
      </c>
      <c r="AG53" s="29">
        <v>159673.56974287616</v>
      </c>
      <c r="AH53" s="29">
        <v>29860.143464099234</v>
      </c>
      <c r="AI53" s="29">
        <v>757.81445329326527</v>
      </c>
      <c r="AJ53" s="29">
        <v>634313.81798626133</v>
      </c>
      <c r="AK53" s="29">
        <v>359939.60566448892</v>
      </c>
      <c r="AL53" s="29">
        <v>166202.47966161306</v>
      </c>
      <c r="AM53" s="29">
        <v>168116.94600961043</v>
      </c>
      <c r="AN53" s="29">
        <v>177909.44929928851</v>
      </c>
      <c r="AO53" s="29">
        <v>1386834.9094447184</v>
      </c>
      <c r="AP53" s="29">
        <v>1031545.0340428912</v>
      </c>
      <c r="AQ53" s="29">
        <v>60770.418246230474</v>
      </c>
      <c r="AR53" s="29">
        <v>14412.440519732709</v>
      </c>
      <c r="AS53" s="29">
        <v>30061.85954491224</v>
      </c>
      <c r="AT53" s="29">
        <v>272439.78028941032</v>
      </c>
      <c r="AU53" s="29">
        <v>49544.53900499436</v>
      </c>
      <c r="AV53" s="29">
        <v>2280.7285914861386</v>
      </c>
      <c r="AW53" s="29">
        <v>1821.7502027111027</v>
      </c>
      <c r="AX53" s="29">
        <v>655878.45863630914</v>
      </c>
      <c r="AY53" s="29">
        <v>4881636.7566001015</v>
      </c>
      <c r="AZ53" s="29">
        <v>59401.317049688252</v>
      </c>
      <c r="BA53" s="29">
        <v>206.56086511527195</v>
      </c>
      <c r="BB53" s="29">
        <v>17185.341668177305</v>
      </c>
      <c r="BC53" s="29">
        <v>381388.11664362095</v>
      </c>
      <c r="BD53" s="29">
        <v>444663.66497467167</v>
      </c>
      <c r="BE53" s="29">
        <v>49334.006186103943</v>
      </c>
      <c r="BF53" s="29">
        <v>462.17006069323526</v>
      </c>
      <c r="BG53" s="29">
        <v>361831.92029487074</v>
      </c>
      <c r="BH53" s="29">
        <v>873102.99722389795</v>
      </c>
      <c r="BI53" s="29">
        <v>4764.6298912377624</v>
      </c>
      <c r="BJ53" s="29">
        <v>221070.57771329145</v>
      </c>
      <c r="BK53" s="29">
        <v>35476.929681259273</v>
      </c>
      <c r="BL53" s="29">
        <v>123366.61403985675</v>
      </c>
      <c r="BM53" s="29">
        <v>92144.514456458914</v>
      </c>
      <c r="BN53" s="29">
        <v>44290.68195384182</v>
      </c>
      <c r="BO53" s="29">
        <v>97444.094619895041</v>
      </c>
      <c r="BP53" s="29">
        <v>173332.06689736244</v>
      </c>
      <c r="BQ53" s="29">
        <v>18788.395968484874</v>
      </c>
      <c r="BR53" s="29">
        <v>17370.350923203361</v>
      </c>
      <c r="BS53" s="29">
        <v>0</v>
      </c>
      <c r="BT53" s="59">
        <f t="shared" si="0"/>
        <v>39790733.613266021</v>
      </c>
      <c r="BU53" s="29">
        <v>368302.54225089832</v>
      </c>
      <c r="BV53" s="29">
        <v>0</v>
      </c>
      <c r="BW53" s="29">
        <v>0</v>
      </c>
      <c r="BX53" s="29">
        <v>0</v>
      </c>
      <c r="BY53" s="29">
        <v>787839.0919909121</v>
      </c>
      <c r="BZ53" s="29">
        <v>0</v>
      </c>
      <c r="CA53" s="29">
        <v>0</v>
      </c>
      <c r="CB53" s="29">
        <v>0</v>
      </c>
      <c r="CC53" s="29">
        <v>0</v>
      </c>
      <c r="CD53" s="29">
        <v>1937572.7666256519</v>
      </c>
      <c r="CE53" s="29">
        <v>0</v>
      </c>
      <c r="CF53" s="29">
        <v>933525.03204674087</v>
      </c>
      <c r="CG53" s="29">
        <v>0</v>
      </c>
      <c r="CH53" s="29">
        <v>319688.17007302894</v>
      </c>
      <c r="CI53" s="29">
        <v>15327124.660746679</v>
      </c>
      <c r="CJ53" s="38">
        <f t="shared" si="2"/>
        <v>59464785.876999937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2.0882580990900053</v>
      </c>
      <c r="D54" s="29">
        <v>0</v>
      </c>
      <c r="E54" s="29">
        <v>1.114637512340533</v>
      </c>
      <c r="F54" s="29">
        <v>0</v>
      </c>
      <c r="G54" s="29">
        <v>30.034353470360436</v>
      </c>
      <c r="H54" s="29">
        <v>0</v>
      </c>
      <c r="I54" s="29">
        <v>0</v>
      </c>
      <c r="J54" s="29">
        <v>2.3474338388172389</v>
      </c>
      <c r="K54" s="29">
        <v>0</v>
      </c>
      <c r="L54" s="29">
        <v>0</v>
      </c>
      <c r="M54" s="29">
        <v>23.31127016164082</v>
      </c>
      <c r="N54" s="29">
        <v>0</v>
      </c>
      <c r="O54" s="29">
        <v>9.7432812469659353</v>
      </c>
      <c r="P54" s="29">
        <v>4.2777209768994124</v>
      </c>
      <c r="Q54" s="29">
        <v>0</v>
      </c>
      <c r="R54" s="29">
        <v>6.2496929163828643</v>
      </c>
      <c r="S54" s="29">
        <v>4.5293832701946748</v>
      </c>
      <c r="T54" s="29">
        <v>0</v>
      </c>
      <c r="U54" s="29">
        <v>34.711512671146345</v>
      </c>
      <c r="V54" s="29">
        <v>5.7319970992699023</v>
      </c>
      <c r="W54" s="29">
        <v>0</v>
      </c>
      <c r="X54" s="29">
        <v>27.461979120222445</v>
      </c>
      <c r="Y54" s="29">
        <v>1.7332379108182503</v>
      </c>
      <c r="Z54" s="29">
        <v>1.8819932259119521</v>
      </c>
      <c r="AA54" s="29">
        <v>0</v>
      </c>
      <c r="AB54" s="29">
        <v>0</v>
      </c>
      <c r="AC54" s="29">
        <v>0</v>
      </c>
      <c r="AD54" s="29">
        <v>0</v>
      </c>
      <c r="AE54" s="29">
        <v>79.640232876273771</v>
      </c>
      <c r="AF54" s="29">
        <v>10.187643556843838</v>
      </c>
      <c r="AG54" s="29">
        <v>1.1789977565876719</v>
      </c>
      <c r="AH54" s="29">
        <v>0</v>
      </c>
      <c r="AI54" s="29">
        <v>0</v>
      </c>
      <c r="AJ54" s="29">
        <v>0</v>
      </c>
      <c r="AK54" s="29">
        <v>1.3088539497621077</v>
      </c>
      <c r="AL54" s="29">
        <v>27.981439363631299</v>
      </c>
      <c r="AM54" s="29">
        <v>1.6486791012448108</v>
      </c>
      <c r="AN54" s="29">
        <v>112.07839609592328</v>
      </c>
      <c r="AO54" s="29">
        <v>2.9761086733547355</v>
      </c>
      <c r="AP54" s="29">
        <v>35.40738766317002</v>
      </c>
      <c r="AQ54" s="29">
        <v>17.24808390227496</v>
      </c>
      <c r="AR54" s="29">
        <v>1.2488207637460682</v>
      </c>
      <c r="AS54" s="29">
        <v>8.6970485027720414</v>
      </c>
      <c r="AT54" s="29">
        <v>0</v>
      </c>
      <c r="AU54" s="29">
        <v>0</v>
      </c>
      <c r="AV54" s="29">
        <v>0</v>
      </c>
      <c r="AW54" s="29">
        <v>0</v>
      </c>
      <c r="AX54" s="29">
        <v>34.481988048633788</v>
      </c>
      <c r="AY54" s="29">
        <v>8.3015527423641995</v>
      </c>
      <c r="AZ54" s="29">
        <v>175838.89998880835</v>
      </c>
      <c r="BA54" s="29">
        <v>0</v>
      </c>
      <c r="BB54" s="29">
        <v>29.339538784271937</v>
      </c>
      <c r="BC54" s="29">
        <v>24.216877293023337</v>
      </c>
      <c r="BD54" s="29">
        <v>64.029563501293296</v>
      </c>
      <c r="BE54" s="29">
        <v>14.367559628339366</v>
      </c>
      <c r="BF54" s="29">
        <v>0</v>
      </c>
      <c r="BG54" s="29">
        <v>25.465035517734798</v>
      </c>
      <c r="BH54" s="29">
        <v>667915.32333053392</v>
      </c>
      <c r="BI54" s="29">
        <v>0</v>
      </c>
      <c r="BJ54" s="29">
        <v>314404.54238253692</v>
      </c>
      <c r="BK54" s="29">
        <v>0</v>
      </c>
      <c r="BL54" s="29">
        <v>255594.6890166477</v>
      </c>
      <c r="BM54" s="29">
        <v>13714.637043768482</v>
      </c>
      <c r="BN54" s="29">
        <v>5259.9474809896274</v>
      </c>
      <c r="BO54" s="29">
        <v>32.709460115171808</v>
      </c>
      <c r="BP54" s="29">
        <v>47254.020732749726</v>
      </c>
      <c r="BQ54" s="29">
        <v>0</v>
      </c>
      <c r="BR54" s="29">
        <v>0</v>
      </c>
      <c r="BS54" s="29">
        <v>0</v>
      </c>
      <c r="BT54" s="59">
        <f t="shared" si="0"/>
        <v>1480669.7899953909</v>
      </c>
      <c r="BU54" s="29">
        <v>13643.493383928682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5090336.6524998061</v>
      </c>
      <c r="CG54" s="29">
        <v>0</v>
      </c>
      <c r="CH54" s="29">
        <v>-707.84543992812496</v>
      </c>
      <c r="CI54" s="29">
        <v>1734873.9095608015</v>
      </c>
      <c r="CJ54" s="38">
        <f t="shared" si="2"/>
        <v>8318815.9999999991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387.12446902261127</v>
      </c>
      <c r="D55" s="29">
        <v>5735.8313983772823</v>
      </c>
      <c r="E55" s="29">
        <v>9.5463068879009203</v>
      </c>
      <c r="F55" s="29">
        <v>7.4831177669186699</v>
      </c>
      <c r="G55" s="29">
        <v>378.29152997921568</v>
      </c>
      <c r="H55" s="29">
        <v>8.5118659967539543</v>
      </c>
      <c r="I55" s="29">
        <v>21.7943821623514</v>
      </c>
      <c r="J55" s="29">
        <v>22.291304343991932</v>
      </c>
      <c r="K55" s="29">
        <v>25.850047443443316</v>
      </c>
      <c r="L55" s="29">
        <v>41.542544249842678</v>
      </c>
      <c r="M55" s="29">
        <v>129.30657027787325</v>
      </c>
      <c r="N55" s="29">
        <v>6834.981312675005</v>
      </c>
      <c r="O55" s="29">
        <v>52.002564988636976</v>
      </c>
      <c r="P55" s="29">
        <v>94.274062394411033</v>
      </c>
      <c r="Q55" s="29">
        <v>4.7424738293327593</v>
      </c>
      <c r="R55" s="29">
        <v>194.42930689802319</v>
      </c>
      <c r="S55" s="29">
        <v>126.33131935141662</v>
      </c>
      <c r="T55" s="29">
        <v>38.668113828435175</v>
      </c>
      <c r="U55" s="29">
        <v>344.16239395276097</v>
      </c>
      <c r="V55" s="29">
        <v>29.34472898046802</v>
      </c>
      <c r="W55" s="29">
        <v>103.58924737936744</v>
      </c>
      <c r="X55" s="29">
        <v>68.508882843155249</v>
      </c>
      <c r="Y55" s="29">
        <v>80.954729673769421</v>
      </c>
      <c r="Z55" s="29">
        <v>146.93042460662809</v>
      </c>
      <c r="AA55" s="29">
        <v>195.69406943319072</v>
      </c>
      <c r="AB55" s="29">
        <v>420.8711172040131</v>
      </c>
      <c r="AC55" s="29">
        <v>1282.3129733607623</v>
      </c>
      <c r="AD55" s="29">
        <v>445.42004256980499</v>
      </c>
      <c r="AE55" s="29">
        <v>520.50686761243173</v>
      </c>
      <c r="AF55" s="29">
        <v>1737.53070166207</v>
      </c>
      <c r="AG55" s="29">
        <v>953.86578692089688</v>
      </c>
      <c r="AH55" s="29">
        <v>0</v>
      </c>
      <c r="AI55" s="29">
        <v>11.413010512663268</v>
      </c>
      <c r="AJ55" s="29">
        <v>673.61802859980116</v>
      </c>
      <c r="AK55" s="29">
        <v>292.08224983557727</v>
      </c>
      <c r="AL55" s="29">
        <v>532.30905464826765</v>
      </c>
      <c r="AM55" s="29">
        <v>486.62645045409351</v>
      </c>
      <c r="AN55" s="29">
        <v>271.06528763856807</v>
      </c>
      <c r="AO55" s="29">
        <v>1176.250816687337</v>
      </c>
      <c r="AP55" s="29">
        <v>3409.5190913137899</v>
      </c>
      <c r="AQ55" s="29">
        <v>137.80759651582449</v>
      </c>
      <c r="AR55" s="29">
        <v>154.94105355558324</v>
      </c>
      <c r="AS55" s="29">
        <v>17.148591562189637</v>
      </c>
      <c r="AT55" s="29">
        <v>1154.8965601695534</v>
      </c>
      <c r="AU55" s="29">
        <v>387.17579171584896</v>
      </c>
      <c r="AV55" s="29">
        <v>3.5740392879002143</v>
      </c>
      <c r="AW55" s="29">
        <v>3.6404555285132187</v>
      </c>
      <c r="AX55" s="29">
        <v>1702.7993743395587</v>
      </c>
      <c r="AY55" s="29">
        <v>21729.952769759777</v>
      </c>
      <c r="AZ55" s="29">
        <v>6463.0900375412912</v>
      </c>
      <c r="BA55" s="29">
        <v>70.208013896288847</v>
      </c>
      <c r="BB55" s="29">
        <v>473.11566294314474</v>
      </c>
      <c r="BC55" s="29">
        <v>926.91085438691573</v>
      </c>
      <c r="BD55" s="29">
        <v>1147.4453646917382</v>
      </c>
      <c r="BE55" s="29">
        <v>662.81940666539981</v>
      </c>
      <c r="BF55" s="29">
        <v>683.77935423480767</v>
      </c>
      <c r="BG55" s="29">
        <v>1501.7242684210098</v>
      </c>
      <c r="BH55" s="29">
        <v>184726.48740368275</v>
      </c>
      <c r="BI55" s="29">
        <v>1.8917364837522268</v>
      </c>
      <c r="BJ55" s="29">
        <v>86463.302217976961</v>
      </c>
      <c r="BK55" s="29">
        <v>145.05221854871948</v>
      </c>
      <c r="BL55" s="29">
        <v>99522.463722666434</v>
      </c>
      <c r="BM55" s="29">
        <v>12225.269972290054</v>
      </c>
      <c r="BN55" s="29">
        <v>3189.2796675855056</v>
      </c>
      <c r="BO55" s="29">
        <v>1981.3113773024484</v>
      </c>
      <c r="BP55" s="29">
        <v>4890.2519716023353</v>
      </c>
      <c r="BQ55" s="29">
        <v>0</v>
      </c>
      <c r="BR55" s="29">
        <v>205.98429426867352</v>
      </c>
      <c r="BS55" s="29">
        <v>0</v>
      </c>
      <c r="BT55" s="59">
        <f t="shared" si="0"/>
        <v>457867.90242398577</v>
      </c>
      <c r="BU55" s="29">
        <v>0</v>
      </c>
      <c r="BV55" s="29">
        <v>0</v>
      </c>
      <c r="BW55" s="29">
        <v>0</v>
      </c>
      <c r="BX55" s="29">
        <v>0</v>
      </c>
      <c r="BY55" s="29">
        <v>2488745.3234254126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2378872.7376393946</v>
      </c>
      <c r="CG55" s="29">
        <v>0</v>
      </c>
      <c r="CH55" s="29">
        <v>0</v>
      </c>
      <c r="CI55" s="29">
        <v>400059.28151120717</v>
      </c>
      <c r="CJ55" s="38">
        <f t="shared" si="2"/>
        <v>5725545.2450000001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36380.878302224126</v>
      </c>
      <c r="D56" s="29">
        <v>1065.4405504713354</v>
      </c>
      <c r="E56" s="29">
        <v>90.851316473681649</v>
      </c>
      <c r="F56" s="29">
        <v>9031.6954442053047</v>
      </c>
      <c r="G56" s="29">
        <v>2110094.3951600455</v>
      </c>
      <c r="H56" s="29">
        <v>89372.167785287122</v>
      </c>
      <c r="I56" s="29">
        <v>84104.734493517011</v>
      </c>
      <c r="J56" s="29">
        <v>28252.336092870828</v>
      </c>
      <c r="K56" s="29">
        <v>61094.928498521716</v>
      </c>
      <c r="L56" s="29">
        <v>33550.257442536451</v>
      </c>
      <c r="M56" s="29">
        <v>362129.40421969688</v>
      </c>
      <c r="N56" s="29">
        <v>557541.44809178624</v>
      </c>
      <c r="O56" s="29">
        <v>131990.73602223262</v>
      </c>
      <c r="P56" s="29">
        <v>110161.17439958954</v>
      </c>
      <c r="Q56" s="29">
        <v>55387.54511826051</v>
      </c>
      <c r="R56" s="29">
        <v>179232.15607044625</v>
      </c>
      <c r="S56" s="29">
        <v>164714.29756748048</v>
      </c>
      <c r="T56" s="29">
        <v>111094.681732133</v>
      </c>
      <c r="U56" s="29">
        <v>480885.17874429643</v>
      </c>
      <c r="V56" s="29">
        <v>48717.65736545714</v>
      </c>
      <c r="W56" s="29">
        <v>23159.95660101316</v>
      </c>
      <c r="X56" s="29">
        <v>410343.61820534518</v>
      </c>
      <c r="Y56" s="29">
        <v>64330.115889852241</v>
      </c>
      <c r="Z56" s="29">
        <v>66313.575877498108</v>
      </c>
      <c r="AA56" s="29">
        <v>45541.796859951879</v>
      </c>
      <c r="AB56" s="29">
        <v>206489.996732867</v>
      </c>
      <c r="AC56" s="29">
        <v>24939.408793521041</v>
      </c>
      <c r="AD56" s="29">
        <v>560535.08032447391</v>
      </c>
      <c r="AE56" s="29">
        <v>5687712.8387878006</v>
      </c>
      <c r="AF56" s="29">
        <v>2036713.2418548509</v>
      </c>
      <c r="AG56" s="29">
        <v>235539.95193834038</v>
      </c>
      <c r="AH56" s="29">
        <v>39523.428235324216</v>
      </c>
      <c r="AI56" s="29">
        <v>11073.717671296112</v>
      </c>
      <c r="AJ56" s="29">
        <v>230104.90452692154</v>
      </c>
      <c r="AK56" s="29">
        <v>85389.282066543834</v>
      </c>
      <c r="AL56" s="29">
        <v>325837.61984077387</v>
      </c>
      <c r="AM56" s="29">
        <v>712944.59280469792</v>
      </c>
      <c r="AN56" s="29">
        <v>252588.94467840804</v>
      </c>
      <c r="AO56" s="29">
        <v>350566.72786517092</v>
      </c>
      <c r="AP56" s="29">
        <v>463092.10377198656</v>
      </c>
      <c r="AQ56" s="29">
        <v>739303.26487397426</v>
      </c>
      <c r="AR56" s="29">
        <v>227348.52324058078</v>
      </c>
      <c r="AS56" s="29">
        <v>108927.3897117442</v>
      </c>
      <c r="AT56" s="29">
        <v>287513.99086551566</v>
      </c>
      <c r="AU56" s="29">
        <v>49616.182082516476</v>
      </c>
      <c r="AV56" s="29">
        <v>601.49385972585776</v>
      </c>
      <c r="AW56" s="29">
        <v>636.9185551072685</v>
      </c>
      <c r="AX56" s="29">
        <v>406444.57138474053</v>
      </c>
      <c r="AY56" s="29">
        <v>857763.2786951717</v>
      </c>
      <c r="AZ56" s="29">
        <v>13296.440320919359</v>
      </c>
      <c r="BA56" s="29">
        <v>4038.5036732705312</v>
      </c>
      <c r="BB56" s="29">
        <v>252310.21580946568</v>
      </c>
      <c r="BC56" s="29">
        <v>151589.53764343529</v>
      </c>
      <c r="BD56" s="29">
        <v>220853.51743578838</v>
      </c>
      <c r="BE56" s="29">
        <v>96992.528077665716</v>
      </c>
      <c r="BF56" s="29">
        <v>41625.229964070473</v>
      </c>
      <c r="BG56" s="29">
        <v>199000.00678146511</v>
      </c>
      <c r="BH56" s="29">
        <v>141317.73123320026</v>
      </c>
      <c r="BI56" s="29">
        <v>19977.107091256479</v>
      </c>
      <c r="BJ56" s="29">
        <v>34157.192645031959</v>
      </c>
      <c r="BK56" s="29">
        <v>73297.870732422991</v>
      </c>
      <c r="BL56" s="29">
        <v>51207.586876161266</v>
      </c>
      <c r="BM56" s="29">
        <v>54031.356134305483</v>
      </c>
      <c r="BN56" s="29">
        <v>212119.76502447389</v>
      </c>
      <c r="BO56" s="29">
        <v>154468.86474330814</v>
      </c>
      <c r="BP56" s="29">
        <v>118151.40591591109</v>
      </c>
      <c r="BQ56" s="29">
        <v>116584.95351609505</v>
      </c>
      <c r="BR56" s="29">
        <v>181047.2422531562</v>
      </c>
      <c r="BS56" s="29">
        <v>0</v>
      </c>
      <c r="BT56" s="59">
        <f t="shared" si="0"/>
        <v>21301855.536884654</v>
      </c>
      <c r="BU56" s="29">
        <v>86516.435582083184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138469.65256173696</v>
      </c>
      <c r="CG56" s="29">
        <v>0</v>
      </c>
      <c r="CH56" s="29">
        <v>0</v>
      </c>
      <c r="CI56" s="29">
        <v>2264672.3749715216</v>
      </c>
      <c r="CJ56" s="38">
        <f t="shared" si="2"/>
        <v>23791513.999999993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2447179.4730907083</v>
      </c>
      <c r="D57" s="29">
        <v>210649.96942637456</v>
      </c>
      <c r="E57" s="29">
        <v>62.561012459360633</v>
      </c>
      <c r="F57" s="29">
        <v>224.92596701066728</v>
      </c>
      <c r="G57" s="29">
        <v>117975.17355486075</v>
      </c>
      <c r="H57" s="29">
        <v>3918.7067573865543</v>
      </c>
      <c r="I57" s="29">
        <v>9285.6711957987482</v>
      </c>
      <c r="J57" s="29">
        <v>5385.9284337811632</v>
      </c>
      <c r="K57" s="29">
        <v>22514.683328017069</v>
      </c>
      <c r="L57" s="29">
        <v>5812.7040777219499</v>
      </c>
      <c r="M57" s="29">
        <v>56038.306663598094</v>
      </c>
      <c r="N57" s="29">
        <v>333700.50146213331</v>
      </c>
      <c r="O57" s="29">
        <v>39494.610795514716</v>
      </c>
      <c r="P57" s="29">
        <v>7980.3244839059898</v>
      </c>
      <c r="Q57" s="29">
        <v>552.2724323016381</v>
      </c>
      <c r="R57" s="29">
        <v>73405.29972569953</v>
      </c>
      <c r="S57" s="29">
        <v>54468.378630014588</v>
      </c>
      <c r="T57" s="29">
        <v>60943.258579299807</v>
      </c>
      <c r="U57" s="29">
        <v>174525.83518123662</v>
      </c>
      <c r="V57" s="29">
        <v>15724.590268223898</v>
      </c>
      <c r="W57" s="29">
        <v>14637.008996524941</v>
      </c>
      <c r="X57" s="29">
        <v>109709.13770074886</v>
      </c>
      <c r="Y57" s="29">
        <v>4757.414057103897</v>
      </c>
      <c r="Z57" s="29">
        <v>59732.06407000433</v>
      </c>
      <c r="AA57" s="29">
        <v>34794.881756134222</v>
      </c>
      <c r="AB57" s="29">
        <v>121469.80358013271</v>
      </c>
      <c r="AC57" s="29">
        <v>206329.30985736105</v>
      </c>
      <c r="AD57" s="29">
        <v>13192.61544896218</v>
      </c>
      <c r="AE57" s="29">
        <v>622138.34422451782</v>
      </c>
      <c r="AF57" s="29">
        <v>411871.40491645091</v>
      </c>
      <c r="AG57" s="29">
        <v>47811.419279534748</v>
      </c>
      <c r="AH57" s="29">
        <v>20057.143127234092</v>
      </c>
      <c r="AI57" s="29">
        <v>2377.9070966765426</v>
      </c>
      <c r="AJ57" s="29">
        <v>16253.03128949354</v>
      </c>
      <c r="AK57" s="29">
        <v>58737.235256673222</v>
      </c>
      <c r="AL57" s="29">
        <v>93355.70413305267</v>
      </c>
      <c r="AM57" s="29">
        <v>221543.92528094418</v>
      </c>
      <c r="AN57" s="29">
        <v>312890.5359379017</v>
      </c>
      <c r="AO57" s="29">
        <v>242867.83037457618</v>
      </c>
      <c r="AP57" s="29">
        <v>619883.24747598043</v>
      </c>
      <c r="AQ57" s="29">
        <v>183357.1900701776</v>
      </c>
      <c r="AR57" s="29">
        <v>10023.892357584953</v>
      </c>
      <c r="AS57" s="29">
        <v>59266.531322646006</v>
      </c>
      <c r="AT57" s="29">
        <v>134933.5043613225</v>
      </c>
      <c r="AU57" s="29">
        <v>4979.2818077972688</v>
      </c>
      <c r="AV57" s="29">
        <v>54.114680818919211</v>
      </c>
      <c r="AW57" s="29">
        <v>55.905931147611412</v>
      </c>
      <c r="AX57" s="29">
        <v>552425.75011895748</v>
      </c>
      <c r="AY57" s="29">
        <v>1440650.0785078858</v>
      </c>
      <c r="AZ57" s="29">
        <v>258024.02730477179</v>
      </c>
      <c r="BA57" s="29">
        <v>5918.5956649549462</v>
      </c>
      <c r="BB57" s="29">
        <v>178527.93103605139</v>
      </c>
      <c r="BC57" s="29">
        <v>279987.82525389176</v>
      </c>
      <c r="BD57" s="29">
        <v>123874.59746895234</v>
      </c>
      <c r="BE57" s="29">
        <v>87217.481026750655</v>
      </c>
      <c r="BF57" s="29">
        <v>10099.190618039815</v>
      </c>
      <c r="BG57" s="29">
        <v>288990.31407968822</v>
      </c>
      <c r="BH57" s="29">
        <v>320319.75214756583</v>
      </c>
      <c r="BI57" s="29">
        <v>3863.1889741327586</v>
      </c>
      <c r="BJ57" s="29">
        <v>175118.99003704384</v>
      </c>
      <c r="BK57" s="29">
        <v>6752.4156079684544</v>
      </c>
      <c r="BL57" s="29">
        <v>80068.65932072798</v>
      </c>
      <c r="BM57" s="29">
        <v>190074.96112145315</v>
      </c>
      <c r="BN57" s="29">
        <v>182061.73531559866</v>
      </c>
      <c r="BO57" s="29">
        <v>294227.6644088655</v>
      </c>
      <c r="BP57" s="29">
        <v>95212.640709266067</v>
      </c>
      <c r="BQ57" s="29">
        <v>5741.9052196028633</v>
      </c>
      <c r="BR57" s="29">
        <v>11876.93332064035</v>
      </c>
      <c r="BS57" s="29">
        <v>0</v>
      </c>
      <c r="BT57" s="59">
        <f t="shared" si="0"/>
        <v>11857958.196720364</v>
      </c>
      <c r="BU57" s="29">
        <v>1332005.8562700634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448.61978317817443</v>
      </c>
      <c r="CE57" s="29">
        <v>0</v>
      </c>
      <c r="CF57" s="29">
        <v>145803.96509519592</v>
      </c>
      <c r="CG57" s="29">
        <v>0</v>
      </c>
      <c r="CH57" s="29">
        <v>5752.8548241856106</v>
      </c>
      <c r="CI57" s="29">
        <v>784569.50730702293</v>
      </c>
      <c r="CJ57" s="38">
        <f t="shared" si="2"/>
        <v>14126539.000000009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257550.59946146206</v>
      </c>
      <c r="D58" s="29">
        <v>85612.773471419408</v>
      </c>
      <c r="E58" s="29">
        <v>1160.417354017201</v>
      </c>
      <c r="F58" s="29">
        <v>169534.313281237</v>
      </c>
      <c r="G58" s="29">
        <v>139544.99292820445</v>
      </c>
      <c r="H58" s="29">
        <v>18088.434395858429</v>
      </c>
      <c r="I58" s="29">
        <v>10265.37917702167</v>
      </c>
      <c r="J58" s="29">
        <v>9571.3117858401365</v>
      </c>
      <c r="K58" s="29">
        <v>28342.23693599429</v>
      </c>
      <c r="L58" s="29">
        <v>5015.5498337825702</v>
      </c>
      <c r="M58" s="29">
        <v>53419.396927241316</v>
      </c>
      <c r="N58" s="29">
        <v>162856.68925532873</v>
      </c>
      <c r="O58" s="29">
        <v>18685.104110087981</v>
      </c>
      <c r="P58" s="29">
        <v>81704.632656173591</v>
      </c>
      <c r="Q58" s="29">
        <v>1224.8234535395411</v>
      </c>
      <c r="R58" s="29">
        <v>82721.011515879378</v>
      </c>
      <c r="S58" s="29">
        <v>69293.970669626695</v>
      </c>
      <c r="T58" s="29">
        <v>35484.473946949875</v>
      </c>
      <c r="U58" s="29">
        <v>277458.94956146588</v>
      </c>
      <c r="V58" s="29">
        <v>13682.210843049937</v>
      </c>
      <c r="W58" s="29">
        <v>17717.12779891018</v>
      </c>
      <c r="X58" s="29">
        <v>46742.545806437338</v>
      </c>
      <c r="Y58" s="29">
        <v>46905.056692179845</v>
      </c>
      <c r="Z58" s="29">
        <v>30280.52392345298</v>
      </c>
      <c r="AA58" s="29">
        <v>67855.012092060497</v>
      </c>
      <c r="AB58" s="29">
        <v>372084.16873708903</v>
      </c>
      <c r="AC58" s="29">
        <v>3752052.5865121093</v>
      </c>
      <c r="AD58" s="29">
        <v>111244.77079777513</v>
      </c>
      <c r="AE58" s="29">
        <v>1336073.6478238124</v>
      </c>
      <c r="AF58" s="29">
        <v>660134.72233504662</v>
      </c>
      <c r="AG58" s="29">
        <v>92905.323313417088</v>
      </c>
      <c r="AH58" s="29">
        <v>36030.020937514855</v>
      </c>
      <c r="AI58" s="29">
        <v>6208.3395166019491</v>
      </c>
      <c r="AJ58" s="29">
        <v>932029.14942898287</v>
      </c>
      <c r="AK58" s="29">
        <v>37886.994646309482</v>
      </c>
      <c r="AL58" s="29">
        <v>182153.31967655907</v>
      </c>
      <c r="AM58" s="29">
        <v>113465.11365928029</v>
      </c>
      <c r="AN58" s="29">
        <v>206642.70736511692</v>
      </c>
      <c r="AO58" s="29">
        <v>147080.66507085291</v>
      </c>
      <c r="AP58" s="29">
        <v>853375.82805861637</v>
      </c>
      <c r="AQ58" s="29">
        <v>267780.99703478941</v>
      </c>
      <c r="AR58" s="29">
        <v>17143.716060001625</v>
      </c>
      <c r="AS58" s="29">
        <v>35114.495603625641</v>
      </c>
      <c r="AT58" s="29">
        <v>162973.12578071031</v>
      </c>
      <c r="AU58" s="29">
        <v>14240.926000605246</v>
      </c>
      <c r="AV58" s="29">
        <v>796.31677183592194</v>
      </c>
      <c r="AW58" s="29">
        <v>616.60210523074613</v>
      </c>
      <c r="AX58" s="29">
        <v>471057.06689916574</v>
      </c>
      <c r="AY58" s="29">
        <v>929193.04077565344</v>
      </c>
      <c r="AZ58" s="29">
        <v>21264.317288592723</v>
      </c>
      <c r="BA58" s="29">
        <v>637.4167485667474</v>
      </c>
      <c r="BB58" s="29">
        <v>109629.10110362765</v>
      </c>
      <c r="BC58" s="29">
        <v>194724.78902176689</v>
      </c>
      <c r="BD58" s="29">
        <v>318726.68355544418</v>
      </c>
      <c r="BE58" s="29">
        <v>123251.45811949561</v>
      </c>
      <c r="BF58" s="29">
        <v>32061.986798142072</v>
      </c>
      <c r="BG58" s="29">
        <v>256349.97236283345</v>
      </c>
      <c r="BH58" s="29">
        <v>451164.26095509063</v>
      </c>
      <c r="BI58" s="29">
        <v>44319.91100253792</v>
      </c>
      <c r="BJ58" s="29">
        <v>335369.04047897743</v>
      </c>
      <c r="BK58" s="29">
        <v>13433.168872340078</v>
      </c>
      <c r="BL58" s="29">
        <v>357965.06307401467</v>
      </c>
      <c r="BM58" s="29">
        <v>270102.1491194049</v>
      </c>
      <c r="BN58" s="29">
        <v>137487.74173241309</v>
      </c>
      <c r="BO58" s="29">
        <v>283726.37084520393</v>
      </c>
      <c r="BP58" s="29">
        <v>177644.6247655981</v>
      </c>
      <c r="BQ58" s="29">
        <v>59548.943520259796</v>
      </c>
      <c r="BR58" s="29">
        <v>114880.94284578855</v>
      </c>
      <c r="BS58" s="29">
        <v>0</v>
      </c>
      <c r="BT58" s="59">
        <f t="shared" si="0"/>
        <v>15771289.124998013</v>
      </c>
      <c r="BU58" s="29">
        <v>2153781.8753422857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1253.4875210329465</v>
      </c>
      <c r="CE58" s="29">
        <v>0</v>
      </c>
      <c r="CF58" s="29">
        <v>58016.801894177392</v>
      </c>
      <c r="CG58" s="29">
        <v>0</v>
      </c>
      <c r="CH58" s="29">
        <v>0</v>
      </c>
      <c r="CI58" s="29">
        <v>1744912.7102444698</v>
      </c>
      <c r="CJ58" s="38">
        <f t="shared" si="2"/>
        <v>19729253.999999978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28547.709741185015</v>
      </c>
      <c r="D59" s="29">
        <v>308.05967464603827</v>
      </c>
      <c r="E59" s="29">
        <v>56.467075755801758</v>
      </c>
      <c r="F59" s="29">
        <v>2965.2381906563237</v>
      </c>
      <c r="G59" s="29">
        <v>178910.43946976401</v>
      </c>
      <c r="H59" s="29">
        <v>3467.4467292479289</v>
      </c>
      <c r="I59" s="29">
        <v>13493.079109497392</v>
      </c>
      <c r="J59" s="29">
        <v>7402.0315849059534</v>
      </c>
      <c r="K59" s="29">
        <v>22092.165664565189</v>
      </c>
      <c r="L59" s="29">
        <v>35414.383395432415</v>
      </c>
      <c r="M59" s="29">
        <v>80119.312029222361</v>
      </c>
      <c r="N59" s="29">
        <v>382111.7361130708</v>
      </c>
      <c r="O59" s="29">
        <v>17608.525146346681</v>
      </c>
      <c r="P59" s="29">
        <v>29523.527513261786</v>
      </c>
      <c r="Q59" s="29">
        <v>527.94765740483422</v>
      </c>
      <c r="R59" s="29">
        <v>68504.101277610011</v>
      </c>
      <c r="S59" s="29">
        <v>39873.202606857361</v>
      </c>
      <c r="T59" s="29">
        <v>20046.202600019082</v>
      </c>
      <c r="U59" s="29">
        <v>137677.94462608307</v>
      </c>
      <c r="V59" s="29">
        <v>11045.82426575699</v>
      </c>
      <c r="W59" s="29">
        <v>15439.840888327897</v>
      </c>
      <c r="X59" s="29">
        <v>58858.386749218669</v>
      </c>
      <c r="Y59" s="29">
        <v>26849.947918828679</v>
      </c>
      <c r="Z59" s="29">
        <v>114314.54903961602</v>
      </c>
      <c r="AA59" s="29">
        <v>44147.38816987582</v>
      </c>
      <c r="AB59" s="29">
        <v>206502.85614503222</v>
      </c>
      <c r="AC59" s="29">
        <v>104226.26572574566</v>
      </c>
      <c r="AD59" s="29">
        <v>61262.941618106634</v>
      </c>
      <c r="AE59" s="29">
        <v>2121809.0650611445</v>
      </c>
      <c r="AF59" s="29">
        <v>466458.27350922092</v>
      </c>
      <c r="AG59" s="29">
        <v>95936.593177565126</v>
      </c>
      <c r="AH59" s="29">
        <v>18280.879688664634</v>
      </c>
      <c r="AI59" s="29">
        <v>1305.8700570398632</v>
      </c>
      <c r="AJ59" s="29">
        <v>116332.24156153019</v>
      </c>
      <c r="AK59" s="29">
        <v>35426.984803812746</v>
      </c>
      <c r="AL59" s="29">
        <v>45715.080433892312</v>
      </c>
      <c r="AM59" s="29">
        <v>140206.9770670518</v>
      </c>
      <c r="AN59" s="29">
        <v>92713.900397593941</v>
      </c>
      <c r="AO59" s="29">
        <v>128614.28828012927</v>
      </c>
      <c r="AP59" s="29">
        <v>1042586.557537956</v>
      </c>
      <c r="AQ59" s="29">
        <v>163409.93679344578</v>
      </c>
      <c r="AR59" s="29">
        <v>20482.282178087986</v>
      </c>
      <c r="AS59" s="29">
        <v>118720.05293962425</v>
      </c>
      <c r="AT59" s="29">
        <v>392485.02937849244</v>
      </c>
      <c r="AU59" s="29">
        <v>49253.453557074965</v>
      </c>
      <c r="AV59" s="29">
        <v>2184.5560871799366</v>
      </c>
      <c r="AW59" s="29">
        <v>1622.3376848498974</v>
      </c>
      <c r="AX59" s="29">
        <v>572573.77734091599</v>
      </c>
      <c r="AY59" s="29">
        <v>1203296.2880007122</v>
      </c>
      <c r="AZ59" s="29">
        <v>8126.8950475957445</v>
      </c>
      <c r="BA59" s="29">
        <v>14470.450658395963</v>
      </c>
      <c r="BB59" s="29">
        <v>168056.53376837596</v>
      </c>
      <c r="BC59" s="29">
        <v>238214.07815471472</v>
      </c>
      <c r="BD59" s="29">
        <v>421487.27487202629</v>
      </c>
      <c r="BE59" s="29">
        <v>149003.0056865277</v>
      </c>
      <c r="BF59" s="29">
        <v>12059.139596868934</v>
      </c>
      <c r="BG59" s="29">
        <v>259618.19639682461</v>
      </c>
      <c r="BH59" s="29">
        <v>401889.74961878837</v>
      </c>
      <c r="BI59" s="29">
        <v>24105.190858009908</v>
      </c>
      <c r="BJ59" s="29">
        <v>126172.43716729678</v>
      </c>
      <c r="BK59" s="29">
        <v>25898.736266738524</v>
      </c>
      <c r="BL59" s="29">
        <v>2164391.2192107965</v>
      </c>
      <c r="BM59" s="29">
        <v>225023.52658009346</v>
      </c>
      <c r="BN59" s="29">
        <v>43475.886014037183</v>
      </c>
      <c r="BO59" s="29">
        <v>53111.674369062646</v>
      </c>
      <c r="BP59" s="29">
        <v>126871.75149288277</v>
      </c>
      <c r="BQ59" s="29">
        <v>37344.864679501472</v>
      </c>
      <c r="BR59" s="29">
        <v>75729.381242975986</v>
      </c>
      <c r="BS59" s="29">
        <v>0</v>
      </c>
      <c r="BT59" s="59">
        <f t="shared" si="0"/>
        <v>13115761.937943535</v>
      </c>
      <c r="BU59" s="29">
        <v>124018.75618561011</v>
      </c>
      <c r="BV59" s="29">
        <v>0</v>
      </c>
      <c r="BW59" s="29">
        <v>0</v>
      </c>
      <c r="BX59" s="29">
        <v>2536481.1423051902</v>
      </c>
      <c r="BY59" s="29">
        <v>24.136927807926199</v>
      </c>
      <c r="BZ59" s="29">
        <v>0</v>
      </c>
      <c r="CA59" s="29">
        <v>0</v>
      </c>
      <c r="CB59" s="29">
        <v>0</v>
      </c>
      <c r="CC59" s="29">
        <v>0</v>
      </c>
      <c r="CD59" s="29">
        <v>8.947594110387822</v>
      </c>
      <c r="CE59" s="29">
        <v>0</v>
      </c>
      <c r="CF59" s="29">
        <v>139330.88874641934</v>
      </c>
      <c r="CG59" s="29">
        <v>0</v>
      </c>
      <c r="CH59" s="29">
        <v>0</v>
      </c>
      <c r="CI59" s="29">
        <v>165753.47029732095</v>
      </c>
      <c r="CJ59" s="38">
        <f t="shared" si="2"/>
        <v>16081379.279999994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1092.9871381872003</v>
      </c>
      <c r="D60" s="29">
        <v>487.30432000142116</v>
      </c>
      <c r="E60" s="29">
        <v>9.1847356121265182</v>
      </c>
      <c r="F60" s="29">
        <v>341.72812035906207</v>
      </c>
      <c r="G60" s="29">
        <v>8125.1735447927604</v>
      </c>
      <c r="H60" s="29">
        <v>843.42196545585068</v>
      </c>
      <c r="I60" s="29">
        <v>1813.6411845819318</v>
      </c>
      <c r="J60" s="29">
        <v>919.69541989488414</v>
      </c>
      <c r="K60" s="29">
        <v>1333.6534608975769</v>
      </c>
      <c r="L60" s="29">
        <v>3184.4871338331413</v>
      </c>
      <c r="M60" s="29">
        <v>4847.1818076764785</v>
      </c>
      <c r="N60" s="29">
        <v>38378.000131736721</v>
      </c>
      <c r="O60" s="29">
        <v>3641.1175600977526</v>
      </c>
      <c r="P60" s="29">
        <v>2809.6454318047081</v>
      </c>
      <c r="Q60" s="29">
        <v>195.61144058705705</v>
      </c>
      <c r="R60" s="29">
        <v>9267.7554644447828</v>
      </c>
      <c r="S60" s="29">
        <v>6362.7026830830282</v>
      </c>
      <c r="T60" s="29">
        <v>2749.5303026191832</v>
      </c>
      <c r="U60" s="29">
        <v>26040.324520866649</v>
      </c>
      <c r="V60" s="29">
        <v>1638.4962675256961</v>
      </c>
      <c r="W60" s="29">
        <v>1497.7873705164182</v>
      </c>
      <c r="X60" s="29">
        <v>5761.2477977438439</v>
      </c>
      <c r="Y60" s="29">
        <v>3878.284568756364</v>
      </c>
      <c r="Z60" s="29">
        <v>2065.2114356600559</v>
      </c>
      <c r="AA60" s="29">
        <v>1443.3241362591396</v>
      </c>
      <c r="AB60" s="29">
        <v>4831.7654918168937</v>
      </c>
      <c r="AC60" s="29">
        <v>23189.619187844542</v>
      </c>
      <c r="AD60" s="29">
        <v>20021.309611586283</v>
      </c>
      <c r="AE60" s="29">
        <v>144423.40679792734</v>
      </c>
      <c r="AF60" s="29">
        <v>25574.787358325564</v>
      </c>
      <c r="AG60" s="29">
        <v>8163.4995917510678</v>
      </c>
      <c r="AH60" s="29">
        <v>1405.9841319057839</v>
      </c>
      <c r="AI60" s="29">
        <v>146.07216793924744</v>
      </c>
      <c r="AJ60" s="29">
        <v>4618.7026410531644</v>
      </c>
      <c r="AK60" s="29">
        <v>3955.4588669650457</v>
      </c>
      <c r="AL60" s="29">
        <v>2871.0252950360145</v>
      </c>
      <c r="AM60" s="29">
        <v>6904.8649160951527</v>
      </c>
      <c r="AN60" s="29">
        <v>96313.764505721832</v>
      </c>
      <c r="AO60" s="29">
        <v>8791.7019704314134</v>
      </c>
      <c r="AP60" s="29">
        <v>30240.448299149299</v>
      </c>
      <c r="AQ60" s="29">
        <v>3225.8553283321016</v>
      </c>
      <c r="AR60" s="29">
        <v>142.10777170134847</v>
      </c>
      <c r="AS60" s="29">
        <v>1381.0210685996522</v>
      </c>
      <c r="AT60" s="29">
        <v>5690.4869240829466</v>
      </c>
      <c r="AU60" s="29">
        <v>270.38623709456078</v>
      </c>
      <c r="AV60" s="29">
        <v>11.801173273507862</v>
      </c>
      <c r="AW60" s="29">
        <v>6.4530702873880834</v>
      </c>
      <c r="AX60" s="29">
        <v>18945.595408548557</v>
      </c>
      <c r="AY60" s="29">
        <v>31459.862414963896</v>
      </c>
      <c r="AZ60" s="29">
        <v>2015.805284849431</v>
      </c>
      <c r="BA60" s="29">
        <v>2167.6106594692492</v>
      </c>
      <c r="BB60" s="29">
        <v>26917.521638566712</v>
      </c>
      <c r="BC60" s="29">
        <v>13188.366092966366</v>
      </c>
      <c r="BD60" s="29">
        <v>10346.803311312311</v>
      </c>
      <c r="BE60" s="29">
        <v>4792.0228641902395</v>
      </c>
      <c r="BF60" s="29">
        <v>131.6199398287705</v>
      </c>
      <c r="BG60" s="29">
        <v>8469.8145286805411</v>
      </c>
      <c r="BH60" s="29">
        <v>42120.567052523606</v>
      </c>
      <c r="BI60" s="29">
        <v>956.32661143983887</v>
      </c>
      <c r="BJ60" s="29">
        <v>113057.10801688375</v>
      </c>
      <c r="BK60" s="29">
        <v>1714.2868915717863</v>
      </c>
      <c r="BL60" s="29">
        <v>22157.003974367501</v>
      </c>
      <c r="BM60" s="29">
        <v>157727.29676846051</v>
      </c>
      <c r="BN60" s="29">
        <v>93992.159780877089</v>
      </c>
      <c r="BO60" s="29">
        <v>53386.837686276172</v>
      </c>
      <c r="BP60" s="29">
        <v>32269.670350591612</v>
      </c>
      <c r="BQ60" s="29">
        <v>2357.8256375755186</v>
      </c>
      <c r="BR60" s="29">
        <v>1610.2804934018739</v>
      </c>
      <c r="BS60" s="29">
        <v>0</v>
      </c>
      <c r="BT60" s="59">
        <f t="shared" si="0"/>
        <v>1160692.4057572596</v>
      </c>
      <c r="BU60" s="29">
        <v>15149226.576666035</v>
      </c>
      <c r="BV60" s="29">
        <v>0</v>
      </c>
      <c r="BW60" s="29">
        <v>0</v>
      </c>
      <c r="BX60" s="29">
        <v>0</v>
      </c>
      <c r="BY60" s="29">
        <v>113001.22303716207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122373.35553954555</v>
      </c>
      <c r="CG60" s="29">
        <v>0</v>
      </c>
      <c r="CH60" s="29">
        <v>0</v>
      </c>
      <c r="CI60" s="29">
        <v>0</v>
      </c>
      <c r="CJ60" s="38">
        <f t="shared" si="2"/>
        <v>16545293.561000003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229829.66968246474</v>
      </c>
      <c r="D61" s="29">
        <v>120274.3581818832</v>
      </c>
      <c r="E61" s="29">
        <v>898.9051786416976</v>
      </c>
      <c r="F61" s="29">
        <v>8555.5224503564732</v>
      </c>
      <c r="G61" s="29">
        <v>1107184.2973620258</v>
      </c>
      <c r="H61" s="29">
        <v>20632.359024908681</v>
      </c>
      <c r="I61" s="29">
        <v>49923.375597014383</v>
      </c>
      <c r="J61" s="29">
        <v>33871.848654539863</v>
      </c>
      <c r="K61" s="29">
        <v>58582.693276575781</v>
      </c>
      <c r="L61" s="29">
        <v>57920.110315759201</v>
      </c>
      <c r="M61" s="29">
        <v>207917.96471277194</v>
      </c>
      <c r="N61" s="29">
        <v>756945.4024510975</v>
      </c>
      <c r="O61" s="29">
        <v>96666.176105660183</v>
      </c>
      <c r="P61" s="29">
        <v>95390.021165277532</v>
      </c>
      <c r="Q61" s="29">
        <v>18988.64646439983</v>
      </c>
      <c r="R61" s="29">
        <v>202118.0675557064</v>
      </c>
      <c r="S61" s="29">
        <v>102535.00429742357</v>
      </c>
      <c r="T61" s="29">
        <v>66860.440062112146</v>
      </c>
      <c r="U61" s="29">
        <v>393917.91568889772</v>
      </c>
      <c r="V61" s="29">
        <v>30695.068070102316</v>
      </c>
      <c r="W61" s="29">
        <v>56006.830982939849</v>
      </c>
      <c r="X61" s="29">
        <v>124816.69271198683</v>
      </c>
      <c r="Y61" s="29">
        <v>71007.873248566146</v>
      </c>
      <c r="Z61" s="29">
        <v>163242.07712274452</v>
      </c>
      <c r="AA61" s="29">
        <v>148096.41792698219</v>
      </c>
      <c r="AB61" s="29">
        <v>546853.69508460606</v>
      </c>
      <c r="AC61" s="29">
        <v>2133170.0715692388</v>
      </c>
      <c r="AD61" s="29">
        <v>258425.40013863973</v>
      </c>
      <c r="AE61" s="29">
        <v>3641454.5183969112</v>
      </c>
      <c r="AF61" s="29">
        <v>1295038.2703021613</v>
      </c>
      <c r="AG61" s="29">
        <v>290284.25510215503</v>
      </c>
      <c r="AH61" s="29">
        <v>165137.85924897721</v>
      </c>
      <c r="AI61" s="29">
        <v>12097.665749287489</v>
      </c>
      <c r="AJ61" s="29">
        <v>257046.15650297899</v>
      </c>
      <c r="AK61" s="29">
        <v>173723.06330196827</v>
      </c>
      <c r="AL61" s="29">
        <v>438593.88909541711</v>
      </c>
      <c r="AM61" s="29">
        <v>331513.07508327055</v>
      </c>
      <c r="AN61" s="29">
        <v>369466.27575241786</v>
      </c>
      <c r="AO61" s="29">
        <v>672410.44101258845</v>
      </c>
      <c r="AP61" s="29">
        <v>1418489.6375989986</v>
      </c>
      <c r="AQ61" s="29">
        <v>971520.81411357666</v>
      </c>
      <c r="AR61" s="29">
        <v>56245.429475477751</v>
      </c>
      <c r="AS61" s="29">
        <v>268083.76777479029</v>
      </c>
      <c r="AT61" s="29">
        <v>595268.23685250967</v>
      </c>
      <c r="AU61" s="29">
        <v>1366632.3161394466</v>
      </c>
      <c r="AV61" s="29">
        <v>6194.2938454301366</v>
      </c>
      <c r="AW61" s="29">
        <v>5700.3918152829883</v>
      </c>
      <c r="AX61" s="29">
        <v>908918.57509588078</v>
      </c>
      <c r="AY61" s="29">
        <v>1495058.4721081792</v>
      </c>
      <c r="AZ61" s="29">
        <v>286197.50850920659</v>
      </c>
      <c r="BA61" s="29">
        <v>53268.828710879134</v>
      </c>
      <c r="BB61" s="29">
        <v>284185.5254375349</v>
      </c>
      <c r="BC61" s="29">
        <v>413987.0801719852</v>
      </c>
      <c r="BD61" s="29">
        <v>686277.49607808935</v>
      </c>
      <c r="BE61" s="29">
        <v>250551.53458229033</v>
      </c>
      <c r="BF61" s="29">
        <v>32227.394360033908</v>
      </c>
      <c r="BG61" s="29">
        <v>565967.55701946607</v>
      </c>
      <c r="BH61" s="29">
        <v>2067502.3712057769</v>
      </c>
      <c r="BI61" s="29">
        <v>66328.832339724919</v>
      </c>
      <c r="BJ61" s="29">
        <v>1469020.0404035461</v>
      </c>
      <c r="BK61" s="29">
        <v>63115.946402655245</v>
      </c>
      <c r="BL61" s="29">
        <v>1426266.2735484983</v>
      </c>
      <c r="BM61" s="29">
        <v>1303606.1631406895</v>
      </c>
      <c r="BN61" s="29">
        <v>271245.73569595569</v>
      </c>
      <c r="BO61" s="29">
        <v>337405.77159714105</v>
      </c>
      <c r="BP61" s="29">
        <v>348837.80456157686</v>
      </c>
      <c r="BQ61" s="29">
        <v>70742.025900973589</v>
      </c>
      <c r="BR61" s="29">
        <v>140332.78753757355</v>
      </c>
      <c r="BS61" s="29">
        <v>0</v>
      </c>
      <c r="BT61" s="59">
        <f t="shared" si="0"/>
        <v>32037270.986654621</v>
      </c>
      <c r="BU61" s="29">
        <v>912240.31842703698</v>
      </c>
      <c r="BV61" s="29">
        <v>0</v>
      </c>
      <c r="BW61" s="29">
        <v>0</v>
      </c>
      <c r="BX61" s="29">
        <v>784792.1537460424</v>
      </c>
      <c r="BY61" s="29">
        <v>45.104744560890332</v>
      </c>
      <c r="BZ61" s="29">
        <v>0</v>
      </c>
      <c r="CA61" s="29">
        <v>0</v>
      </c>
      <c r="CB61" s="29">
        <v>0</v>
      </c>
      <c r="CC61" s="29">
        <v>0</v>
      </c>
      <c r="CD61" s="29">
        <v>250.25436140634298</v>
      </c>
      <c r="CE61" s="29">
        <v>0</v>
      </c>
      <c r="CF61" s="29">
        <v>160046.24852578319</v>
      </c>
      <c r="CG61" s="29">
        <v>0</v>
      </c>
      <c r="CH61" s="29">
        <v>0</v>
      </c>
      <c r="CI61" s="29">
        <v>2336268.481540543</v>
      </c>
      <c r="CJ61" s="38">
        <f t="shared" si="2"/>
        <v>36230913.548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60133.69469693955</v>
      </c>
      <c r="D62" s="29">
        <v>26601.94893663103</v>
      </c>
      <c r="E62" s="29">
        <v>2506.1197278322111</v>
      </c>
      <c r="F62" s="29">
        <v>5503.4575134690831</v>
      </c>
      <c r="G62" s="29">
        <v>76373.459756075492</v>
      </c>
      <c r="H62" s="29">
        <v>2185.568140638045</v>
      </c>
      <c r="I62" s="29">
        <v>4179.4582566647823</v>
      </c>
      <c r="J62" s="29">
        <v>6052.6337512133086</v>
      </c>
      <c r="K62" s="29">
        <v>9650.8420856873163</v>
      </c>
      <c r="L62" s="29">
        <v>14088.833749349345</v>
      </c>
      <c r="M62" s="29">
        <v>23308.957187531152</v>
      </c>
      <c r="N62" s="29">
        <v>110323.79431688109</v>
      </c>
      <c r="O62" s="29">
        <v>10193.095657148495</v>
      </c>
      <c r="P62" s="29">
        <v>15257.200635700434</v>
      </c>
      <c r="Q62" s="29">
        <v>988.4794612311025</v>
      </c>
      <c r="R62" s="29">
        <v>39193.305976056952</v>
      </c>
      <c r="S62" s="29">
        <v>25231.429745095171</v>
      </c>
      <c r="T62" s="29">
        <v>10018.873188055266</v>
      </c>
      <c r="U62" s="29">
        <v>64618.178893058634</v>
      </c>
      <c r="V62" s="29">
        <v>5657.5365206743863</v>
      </c>
      <c r="W62" s="29">
        <v>15947.471491192529</v>
      </c>
      <c r="X62" s="29">
        <v>12615.1267528634</v>
      </c>
      <c r="Y62" s="29">
        <v>15420.506620386412</v>
      </c>
      <c r="Z62" s="29">
        <v>105719.1902771462</v>
      </c>
      <c r="AA62" s="29">
        <v>40917.254791398751</v>
      </c>
      <c r="AB62" s="29">
        <v>181756.72936635226</v>
      </c>
      <c r="AC62" s="29">
        <v>488909.08826817089</v>
      </c>
      <c r="AD62" s="29">
        <v>89074.839333768352</v>
      </c>
      <c r="AE62" s="29">
        <v>430057.25830006215</v>
      </c>
      <c r="AF62" s="29">
        <v>357394.27820642793</v>
      </c>
      <c r="AG62" s="29">
        <v>282450.80287159141</v>
      </c>
      <c r="AH62" s="29">
        <v>25509.001711999936</v>
      </c>
      <c r="AI62" s="29">
        <v>402375.53318229388</v>
      </c>
      <c r="AJ62" s="29">
        <v>127271.14579874511</v>
      </c>
      <c r="AK62" s="29">
        <v>77114.731569239142</v>
      </c>
      <c r="AL62" s="29">
        <v>87629.166875372335</v>
      </c>
      <c r="AM62" s="29">
        <v>70676.250289419666</v>
      </c>
      <c r="AN62" s="29">
        <v>43721.935138323795</v>
      </c>
      <c r="AO62" s="29">
        <v>227486.8029343969</v>
      </c>
      <c r="AP62" s="29">
        <v>410374.65321978944</v>
      </c>
      <c r="AQ62" s="29">
        <v>199217.91432786704</v>
      </c>
      <c r="AR62" s="29">
        <v>178788.62314997078</v>
      </c>
      <c r="AS62" s="29">
        <v>12152.068983466446</v>
      </c>
      <c r="AT62" s="29">
        <v>192147.86525843386</v>
      </c>
      <c r="AU62" s="29">
        <v>6388.7183741570234</v>
      </c>
      <c r="AV62" s="29">
        <v>451.3688719810317</v>
      </c>
      <c r="AW62" s="29">
        <v>475.43884827001779</v>
      </c>
      <c r="AX62" s="29">
        <v>263454.16857312142</v>
      </c>
      <c r="AY62" s="29">
        <v>432614.80853383639</v>
      </c>
      <c r="AZ62" s="29">
        <v>35276.854613090683</v>
      </c>
      <c r="BA62" s="29">
        <v>193.4275055419962</v>
      </c>
      <c r="BB62" s="29">
        <v>80344.919435969627</v>
      </c>
      <c r="BC62" s="29">
        <v>104473.80475788597</v>
      </c>
      <c r="BD62" s="29">
        <v>637938.45810210821</v>
      </c>
      <c r="BE62" s="29">
        <v>69135.228779183395</v>
      </c>
      <c r="BF62" s="29">
        <v>7422.6126302649936</v>
      </c>
      <c r="BG62" s="29">
        <v>282898.89308716479</v>
      </c>
      <c r="BH62" s="29">
        <v>914150.43470078241</v>
      </c>
      <c r="BI62" s="29">
        <v>805.88160020811461</v>
      </c>
      <c r="BJ62" s="29">
        <v>517613.55892545468</v>
      </c>
      <c r="BK62" s="29">
        <v>32370.116857008667</v>
      </c>
      <c r="BL62" s="29">
        <v>268542.41467248183</v>
      </c>
      <c r="BM62" s="29">
        <v>507913.37460351072</v>
      </c>
      <c r="BN62" s="29">
        <v>44057.687131000363</v>
      </c>
      <c r="BO62" s="29">
        <v>63677.727545684545</v>
      </c>
      <c r="BP62" s="29">
        <v>101885.18516796165</v>
      </c>
      <c r="BQ62" s="29">
        <v>14986.588631486229</v>
      </c>
      <c r="BR62" s="29">
        <v>55124.119802287714</v>
      </c>
      <c r="BS62" s="29">
        <v>0</v>
      </c>
      <c r="BT62" s="59">
        <f t="shared" si="0"/>
        <v>9028990.89866505</v>
      </c>
      <c r="BU62" s="29">
        <v>1979071.9202003279</v>
      </c>
      <c r="BV62" s="29">
        <v>0</v>
      </c>
      <c r="BW62" s="29">
        <v>0</v>
      </c>
      <c r="BX62" s="29">
        <v>12159438.346158862</v>
      </c>
      <c r="BY62" s="29">
        <v>99690274.295159206</v>
      </c>
      <c r="BZ62" s="29">
        <v>182230.01744931948</v>
      </c>
      <c r="CA62" s="29">
        <v>178897.8438259121</v>
      </c>
      <c r="CB62" s="29">
        <v>0</v>
      </c>
      <c r="CC62" s="29">
        <v>0</v>
      </c>
      <c r="CD62" s="29">
        <v>0</v>
      </c>
      <c r="CE62" s="29">
        <v>0</v>
      </c>
      <c r="CF62" s="29">
        <v>1159788.7057983659</v>
      </c>
      <c r="CG62" s="29">
        <v>0</v>
      </c>
      <c r="CH62" s="29">
        <v>0</v>
      </c>
      <c r="CI62" s="29">
        <v>1028844.656742971</v>
      </c>
      <c r="CJ62" s="38">
        <f t="shared" si="2"/>
        <v>125407536.68400002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9239.2838947396194</v>
      </c>
      <c r="D63" s="29">
        <v>37.821522396727737</v>
      </c>
      <c r="E63" s="29">
        <v>38.153627642833548</v>
      </c>
      <c r="F63" s="29">
        <v>2094.7430442691757</v>
      </c>
      <c r="G63" s="29">
        <v>25362.358160172334</v>
      </c>
      <c r="H63" s="29">
        <v>1743.5057654121601</v>
      </c>
      <c r="I63" s="29">
        <v>3508.9563025942593</v>
      </c>
      <c r="J63" s="29">
        <v>2309.4912144444811</v>
      </c>
      <c r="K63" s="29">
        <v>3481.4579873292046</v>
      </c>
      <c r="L63" s="29">
        <v>816.62254840277478</v>
      </c>
      <c r="M63" s="29">
        <v>22069.361360151612</v>
      </c>
      <c r="N63" s="29">
        <v>10404.656362663618</v>
      </c>
      <c r="O63" s="29">
        <v>6044.306198200381</v>
      </c>
      <c r="P63" s="29">
        <v>8056.294092223292</v>
      </c>
      <c r="Q63" s="29">
        <v>3257.8285497560587</v>
      </c>
      <c r="R63" s="29">
        <v>8867.0531871954645</v>
      </c>
      <c r="S63" s="29">
        <v>10954.78397521463</v>
      </c>
      <c r="T63" s="29">
        <v>5829.5005403180621</v>
      </c>
      <c r="U63" s="29">
        <v>23894.180589448802</v>
      </c>
      <c r="V63" s="29">
        <v>4939.7721066096356</v>
      </c>
      <c r="W63" s="29">
        <v>355.77082505631427</v>
      </c>
      <c r="X63" s="29">
        <v>4554.7387014812857</v>
      </c>
      <c r="Y63" s="29">
        <v>2390.6570730451367</v>
      </c>
      <c r="Z63" s="29">
        <v>904.62013671882073</v>
      </c>
      <c r="AA63" s="29">
        <v>1039.6448015358726</v>
      </c>
      <c r="AB63" s="29">
        <v>17135.509339551027</v>
      </c>
      <c r="AC63" s="29">
        <v>30766.64364563299</v>
      </c>
      <c r="AD63" s="29">
        <v>17920.951083736516</v>
      </c>
      <c r="AE63" s="29">
        <v>81084.718034213511</v>
      </c>
      <c r="AF63" s="29">
        <v>32526.793813989672</v>
      </c>
      <c r="AG63" s="29">
        <v>88520.343442357756</v>
      </c>
      <c r="AH63" s="29">
        <v>9695.765332670062</v>
      </c>
      <c r="AI63" s="29">
        <v>25.039575607052619</v>
      </c>
      <c r="AJ63" s="29">
        <v>25282.9307409139</v>
      </c>
      <c r="AK63" s="29">
        <v>8763.4867066349543</v>
      </c>
      <c r="AL63" s="29">
        <v>7911.8728038846239</v>
      </c>
      <c r="AM63" s="29">
        <v>3591.4062731661916</v>
      </c>
      <c r="AN63" s="29">
        <v>1815.7986966707283</v>
      </c>
      <c r="AO63" s="29">
        <v>24706.566117355702</v>
      </c>
      <c r="AP63" s="29">
        <v>43885.098832375748</v>
      </c>
      <c r="AQ63" s="29">
        <v>11278.596774562782</v>
      </c>
      <c r="AR63" s="29">
        <v>12188.668043127665</v>
      </c>
      <c r="AS63" s="29">
        <v>205.23845275770165</v>
      </c>
      <c r="AT63" s="29">
        <v>7177.0068144999395</v>
      </c>
      <c r="AU63" s="29">
        <v>22414.456939040203</v>
      </c>
      <c r="AV63" s="29">
        <v>4345.878172073697</v>
      </c>
      <c r="AW63" s="29">
        <v>4275.3716007406083</v>
      </c>
      <c r="AX63" s="29">
        <v>21077.60981046372</v>
      </c>
      <c r="AY63" s="29">
        <v>29065.568554136516</v>
      </c>
      <c r="AZ63" s="29">
        <v>2459.0715838952628</v>
      </c>
      <c r="BA63" s="29">
        <v>0</v>
      </c>
      <c r="BB63" s="29">
        <v>3180.3579240297677</v>
      </c>
      <c r="BC63" s="29">
        <v>11589.655083185331</v>
      </c>
      <c r="BD63" s="29">
        <v>13865.750504752768</v>
      </c>
      <c r="BE63" s="29">
        <v>5346.2650171633713</v>
      </c>
      <c r="BF63" s="29">
        <v>326.5874595229518</v>
      </c>
      <c r="BG63" s="29">
        <v>13580.729018255242</v>
      </c>
      <c r="BH63" s="29">
        <v>141514.23849885602</v>
      </c>
      <c r="BI63" s="29">
        <v>0</v>
      </c>
      <c r="BJ63" s="29">
        <v>124195.32141442149</v>
      </c>
      <c r="BK63" s="29">
        <v>9863.4996651760721</v>
      </c>
      <c r="BL63" s="29">
        <v>1600810.3554823836</v>
      </c>
      <c r="BM63" s="29">
        <v>342993.26993689244</v>
      </c>
      <c r="BN63" s="29">
        <v>3076.2449541428596</v>
      </c>
      <c r="BO63" s="29">
        <v>2798.8077374233503</v>
      </c>
      <c r="BP63" s="29">
        <v>2863.9012953659444</v>
      </c>
      <c r="BQ63" s="29">
        <v>2404.3199634965931</v>
      </c>
      <c r="BR63" s="29">
        <v>8192.8451501569434</v>
      </c>
      <c r="BS63" s="29">
        <v>0</v>
      </c>
      <c r="BT63" s="59">
        <f t="shared" si="0"/>
        <v>2956918.1028563054</v>
      </c>
      <c r="BU63" s="29">
        <v>1069158.2312831492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41959.65409779609</v>
      </c>
      <c r="CG63" s="29">
        <v>0</v>
      </c>
      <c r="CH63" s="29">
        <v>0</v>
      </c>
      <c r="CI63" s="29">
        <v>63444.01176274594</v>
      </c>
      <c r="CJ63" s="38">
        <f t="shared" si="2"/>
        <v>4131479.9999999967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14392.926290573007</v>
      </c>
      <c r="D64" s="29">
        <v>97906.228480587451</v>
      </c>
      <c r="E64" s="29">
        <v>446.64169416214412</v>
      </c>
      <c r="F64" s="29">
        <v>2679.1431485804792</v>
      </c>
      <c r="G64" s="29">
        <v>11422.79997672408</v>
      </c>
      <c r="H64" s="29">
        <v>595.69290403652576</v>
      </c>
      <c r="I64" s="29">
        <v>1345.0530079352209</v>
      </c>
      <c r="J64" s="29">
        <v>1274.1513383104759</v>
      </c>
      <c r="K64" s="29">
        <v>1758.5018150290939</v>
      </c>
      <c r="L64" s="29">
        <v>1234.5836017442939</v>
      </c>
      <c r="M64" s="29">
        <v>8780.6148558968853</v>
      </c>
      <c r="N64" s="29">
        <v>102242.42337361508</v>
      </c>
      <c r="O64" s="29">
        <v>3161.4244724083756</v>
      </c>
      <c r="P64" s="29">
        <v>6093.6940177293845</v>
      </c>
      <c r="Q64" s="29">
        <v>324.69831389633146</v>
      </c>
      <c r="R64" s="29">
        <v>11344.272663926258</v>
      </c>
      <c r="S64" s="29">
        <v>7155.7123702374984</v>
      </c>
      <c r="T64" s="29">
        <v>2988.45864991893</v>
      </c>
      <c r="U64" s="29">
        <v>19625.478611285875</v>
      </c>
      <c r="V64" s="29">
        <v>1662.8537736765234</v>
      </c>
      <c r="W64" s="29">
        <v>3833.4115164139971</v>
      </c>
      <c r="X64" s="29">
        <v>4369.2702536935967</v>
      </c>
      <c r="Y64" s="29">
        <v>4187.5258217050741</v>
      </c>
      <c r="Z64" s="29">
        <v>7615.4772254862037</v>
      </c>
      <c r="AA64" s="29">
        <v>9155.7983711034922</v>
      </c>
      <c r="AB64" s="29">
        <v>16607.346005058029</v>
      </c>
      <c r="AC64" s="29">
        <v>128671.47307375075</v>
      </c>
      <c r="AD64" s="29">
        <v>22456.512248055631</v>
      </c>
      <c r="AE64" s="29">
        <v>127983.49094673959</v>
      </c>
      <c r="AF64" s="29">
        <v>92446.989440083475</v>
      </c>
      <c r="AG64" s="29">
        <v>77637.620960196364</v>
      </c>
      <c r="AH64" s="29">
        <v>4388.0233425503957</v>
      </c>
      <c r="AI64" s="29">
        <v>376.67564954111072</v>
      </c>
      <c r="AJ64" s="29">
        <v>29635.239883765094</v>
      </c>
      <c r="AK64" s="29">
        <v>28159.175749914655</v>
      </c>
      <c r="AL64" s="29">
        <v>26119.636415003944</v>
      </c>
      <c r="AM64" s="29">
        <v>15433.848447077828</v>
      </c>
      <c r="AN64" s="29">
        <v>11750.888867454494</v>
      </c>
      <c r="AO64" s="29">
        <v>61112.950905153077</v>
      </c>
      <c r="AP64" s="29">
        <v>100868.12663440171</v>
      </c>
      <c r="AQ64" s="29">
        <v>84622.054195533623</v>
      </c>
      <c r="AR64" s="29">
        <v>41656.553663230836</v>
      </c>
      <c r="AS64" s="29">
        <v>4374.5081774316523</v>
      </c>
      <c r="AT64" s="29">
        <v>32435.875290390199</v>
      </c>
      <c r="AU64" s="29">
        <v>6382.2764951486279</v>
      </c>
      <c r="AV64" s="29">
        <v>34.385621376781472</v>
      </c>
      <c r="AW64" s="29">
        <v>26.994053798649364</v>
      </c>
      <c r="AX64" s="29">
        <v>127006.16864789269</v>
      </c>
      <c r="AY64" s="29">
        <v>301860.37521415536</v>
      </c>
      <c r="AZ64" s="29">
        <v>14202.394127619496</v>
      </c>
      <c r="BA64" s="29">
        <v>1075.5617248566282</v>
      </c>
      <c r="BB64" s="29">
        <v>16941.593797838799</v>
      </c>
      <c r="BC64" s="29">
        <v>51563.514552463428</v>
      </c>
      <c r="BD64" s="29">
        <v>154280.40126308589</v>
      </c>
      <c r="BE64" s="29">
        <v>37543.234011525259</v>
      </c>
      <c r="BF64" s="29">
        <v>11491.036037401922</v>
      </c>
      <c r="BG64" s="29">
        <v>88168.81538837064</v>
      </c>
      <c r="BH64" s="29">
        <v>952944.33490639098</v>
      </c>
      <c r="BI64" s="29">
        <v>2734.2170742245312</v>
      </c>
      <c r="BJ64" s="29">
        <v>1886094.1886012231</v>
      </c>
      <c r="BK64" s="29">
        <v>6848.1425437456419</v>
      </c>
      <c r="BL64" s="29">
        <v>866854.79642771883</v>
      </c>
      <c r="BM64" s="29">
        <v>161216.7420224924</v>
      </c>
      <c r="BN64" s="29">
        <v>34131.87311452243</v>
      </c>
      <c r="BO64" s="29">
        <v>33342.470691782495</v>
      </c>
      <c r="BP64" s="29">
        <v>43180.397989787991</v>
      </c>
      <c r="BQ64" s="29">
        <v>3801.5294792841623</v>
      </c>
      <c r="BR64" s="29">
        <v>6711.8780333768846</v>
      </c>
      <c r="BS64" s="29">
        <v>0</v>
      </c>
      <c r="BT64" s="59">
        <f t="shared" si="0"/>
        <v>6040771.1482640915</v>
      </c>
      <c r="BU64" s="29">
        <v>4807383.2163463254</v>
      </c>
      <c r="BV64" s="29">
        <v>8489091.2099976838</v>
      </c>
      <c r="BW64" s="29">
        <v>0</v>
      </c>
      <c r="BX64" s="29">
        <v>75511062.266452625</v>
      </c>
      <c r="BY64" s="29">
        <v>6355908.2760331985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7006189.4118028637</v>
      </c>
      <c r="CG64" s="29">
        <v>0</v>
      </c>
      <c r="CH64" s="29">
        <v>0</v>
      </c>
      <c r="CI64" s="29">
        <v>487045.27910320146</v>
      </c>
      <c r="CJ64" s="38">
        <f t="shared" si="2"/>
        <v>108697450.80799998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997.46658981217467</v>
      </c>
      <c r="D65" s="29">
        <v>284.35762420252473</v>
      </c>
      <c r="E65" s="29">
        <v>12.570246854626426</v>
      </c>
      <c r="F65" s="29">
        <v>23.892174157022652</v>
      </c>
      <c r="G65" s="29">
        <v>7834.4968439466347</v>
      </c>
      <c r="H65" s="29">
        <v>435.5104330818973</v>
      </c>
      <c r="I65" s="29">
        <v>793.41483418205826</v>
      </c>
      <c r="J65" s="29">
        <v>1663.0303629919774</v>
      </c>
      <c r="K65" s="29">
        <v>1640.9571845320975</v>
      </c>
      <c r="L65" s="29">
        <v>1630.8444424119821</v>
      </c>
      <c r="M65" s="29">
        <v>3944.7419485226901</v>
      </c>
      <c r="N65" s="29">
        <v>54846.228754960473</v>
      </c>
      <c r="O65" s="29">
        <v>3216.1805325258142</v>
      </c>
      <c r="P65" s="29">
        <v>2043.1716484824326</v>
      </c>
      <c r="Q65" s="29">
        <v>105.08180622262488</v>
      </c>
      <c r="R65" s="29">
        <v>11113.399218051243</v>
      </c>
      <c r="S65" s="29">
        <v>7429.6452890471082</v>
      </c>
      <c r="T65" s="29">
        <v>2438.481021546685</v>
      </c>
      <c r="U65" s="29">
        <v>20959.227415369147</v>
      </c>
      <c r="V65" s="29">
        <v>980.71517310846309</v>
      </c>
      <c r="W65" s="29">
        <v>1033.9598948355133</v>
      </c>
      <c r="X65" s="29">
        <v>4247.2305977052738</v>
      </c>
      <c r="Y65" s="29">
        <v>3810.4827571717356</v>
      </c>
      <c r="Z65" s="29">
        <v>669.7149496745501</v>
      </c>
      <c r="AA65" s="29">
        <v>1362.1503454728936</v>
      </c>
      <c r="AB65" s="29">
        <v>2552.0883041832694</v>
      </c>
      <c r="AC65" s="29">
        <v>6878.7361908357198</v>
      </c>
      <c r="AD65" s="29">
        <v>2762.2042227996781</v>
      </c>
      <c r="AE65" s="29">
        <v>10335.425245259066</v>
      </c>
      <c r="AF65" s="29">
        <v>8880.7904652030356</v>
      </c>
      <c r="AG65" s="29">
        <v>3288.2300976946326</v>
      </c>
      <c r="AH65" s="29">
        <v>699.02583113534092</v>
      </c>
      <c r="AI65" s="29">
        <v>126.98919074046141</v>
      </c>
      <c r="AJ65" s="29">
        <v>3020.1518870622299</v>
      </c>
      <c r="AK65" s="29">
        <v>1904.2464297213105</v>
      </c>
      <c r="AL65" s="29">
        <v>2712.4981734357925</v>
      </c>
      <c r="AM65" s="29">
        <v>4581.5557993897746</v>
      </c>
      <c r="AN65" s="29">
        <v>4825.9648008383847</v>
      </c>
      <c r="AO65" s="29">
        <v>5089.1250263643315</v>
      </c>
      <c r="AP65" s="29">
        <v>18342.57660543517</v>
      </c>
      <c r="AQ65" s="29">
        <v>32883.413354265795</v>
      </c>
      <c r="AR65" s="29">
        <v>170363.85381442442</v>
      </c>
      <c r="AS65" s="29">
        <v>2201.1177149114164</v>
      </c>
      <c r="AT65" s="29">
        <v>1517.5047903635275</v>
      </c>
      <c r="AU65" s="29">
        <v>1050.5811472014302</v>
      </c>
      <c r="AV65" s="29">
        <v>91.882381486208104</v>
      </c>
      <c r="AW65" s="29">
        <v>113.40637338276376</v>
      </c>
      <c r="AX65" s="29">
        <v>12319.763277186332</v>
      </c>
      <c r="AY65" s="29">
        <v>121303.27242436733</v>
      </c>
      <c r="AZ65" s="29">
        <v>2450.5743247070995</v>
      </c>
      <c r="BA65" s="29">
        <v>0</v>
      </c>
      <c r="BB65" s="29">
        <v>17470.360198311209</v>
      </c>
      <c r="BC65" s="29">
        <v>6364.0002882663712</v>
      </c>
      <c r="BD65" s="29">
        <v>12010.543223167719</v>
      </c>
      <c r="BE65" s="29">
        <v>2369.7240319808889</v>
      </c>
      <c r="BF65" s="29">
        <v>260.8937098398045</v>
      </c>
      <c r="BG65" s="29">
        <v>6635.5114969829974</v>
      </c>
      <c r="BH65" s="29">
        <v>87386.779324668998</v>
      </c>
      <c r="BI65" s="29">
        <v>5415.134904561387</v>
      </c>
      <c r="BJ65" s="29">
        <v>75664.276610058165</v>
      </c>
      <c r="BK65" s="29">
        <v>837.06243905766303</v>
      </c>
      <c r="BL65" s="29">
        <v>20075.570216687858</v>
      </c>
      <c r="BM65" s="29">
        <v>23871.841322801363</v>
      </c>
      <c r="BN65" s="29">
        <v>9844.337730900892</v>
      </c>
      <c r="BO65" s="29">
        <v>6798.5379627149741</v>
      </c>
      <c r="BP65" s="29">
        <v>24901.711170108065</v>
      </c>
      <c r="BQ65" s="29">
        <v>967.31492370791602</v>
      </c>
      <c r="BR65" s="29">
        <v>1384.613291959223</v>
      </c>
      <c r="BS65" s="29">
        <v>0</v>
      </c>
      <c r="BT65" s="59">
        <f t="shared" si="0"/>
        <v>856070.14280703955</v>
      </c>
      <c r="BU65" s="29">
        <v>1813656.4772807024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48.153833047681552</v>
      </c>
      <c r="CE65" s="29">
        <v>0</v>
      </c>
      <c r="CF65" s="29">
        <v>12475.38916875412</v>
      </c>
      <c r="CG65" s="29">
        <v>0</v>
      </c>
      <c r="CH65" s="29">
        <v>0</v>
      </c>
      <c r="CI65" s="29">
        <v>154461.83691045712</v>
      </c>
      <c r="CJ65" s="38">
        <f t="shared" si="2"/>
        <v>2836712.0000000009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110.66033967000713</v>
      </c>
      <c r="D66" s="29">
        <v>1061.6965929209857</v>
      </c>
      <c r="E66" s="29">
        <v>3.7431519679077083</v>
      </c>
      <c r="F66" s="29">
        <v>5935.6829683394262</v>
      </c>
      <c r="G66" s="29">
        <v>73734.6419555303</v>
      </c>
      <c r="H66" s="29">
        <v>4169.4484660605704</v>
      </c>
      <c r="I66" s="29">
        <v>4721.7037463991755</v>
      </c>
      <c r="J66" s="29">
        <v>3321.0323906490025</v>
      </c>
      <c r="K66" s="29">
        <v>3044.1330971332609</v>
      </c>
      <c r="L66" s="29">
        <v>37454.834868501937</v>
      </c>
      <c r="M66" s="29">
        <v>16226.637037003446</v>
      </c>
      <c r="N66" s="29">
        <v>229001.92067571354</v>
      </c>
      <c r="O66" s="29">
        <v>8560.0897842098911</v>
      </c>
      <c r="P66" s="29">
        <v>9142.4503370671155</v>
      </c>
      <c r="Q66" s="29">
        <v>4633.3935163924189</v>
      </c>
      <c r="R66" s="29">
        <v>20181.965426280298</v>
      </c>
      <c r="S66" s="29">
        <v>11422.114092267613</v>
      </c>
      <c r="T66" s="29">
        <v>6744.2085565438374</v>
      </c>
      <c r="U66" s="29">
        <v>59554.854256830302</v>
      </c>
      <c r="V66" s="29">
        <v>2637.3531314466959</v>
      </c>
      <c r="W66" s="29">
        <v>2408.8675812959432</v>
      </c>
      <c r="X66" s="29">
        <v>13536.55195885628</v>
      </c>
      <c r="Y66" s="29">
        <v>6952.141189085175</v>
      </c>
      <c r="Z66" s="29">
        <v>17504.810418567966</v>
      </c>
      <c r="AA66" s="29">
        <v>1151.8978314413935</v>
      </c>
      <c r="AB66" s="29">
        <v>17691.519883478599</v>
      </c>
      <c r="AC66" s="29">
        <v>160907.63038631587</v>
      </c>
      <c r="AD66" s="29">
        <v>443.28733980764713</v>
      </c>
      <c r="AE66" s="29">
        <v>3227.5894041901679</v>
      </c>
      <c r="AF66" s="29">
        <v>1582.5522259381844</v>
      </c>
      <c r="AG66" s="29">
        <v>3882.2335258457952</v>
      </c>
      <c r="AH66" s="29">
        <v>70862.641610533727</v>
      </c>
      <c r="AI66" s="29">
        <v>9288.2972085998299</v>
      </c>
      <c r="AJ66" s="29">
        <v>18493.592546982465</v>
      </c>
      <c r="AK66" s="29">
        <v>5967.5690061874038</v>
      </c>
      <c r="AL66" s="29">
        <v>511.84899488287613</v>
      </c>
      <c r="AM66" s="29">
        <v>20021.101474392555</v>
      </c>
      <c r="AN66" s="29">
        <v>17404.872068195775</v>
      </c>
      <c r="AO66" s="29">
        <v>33582.074163002893</v>
      </c>
      <c r="AP66" s="29">
        <v>58733.745353483879</v>
      </c>
      <c r="AQ66" s="29">
        <v>78837.634038428048</v>
      </c>
      <c r="AR66" s="29">
        <v>36559.273428321569</v>
      </c>
      <c r="AS66" s="29">
        <v>15450.909795532803</v>
      </c>
      <c r="AT66" s="29">
        <v>10792.819252359523</v>
      </c>
      <c r="AU66" s="29">
        <v>261.63838141430796</v>
      </c>
      <c r="AV66" s="29">
        <v>44.507282335826922</v>
      </c>
      <c r="AW66" s="29">
        <v>1.9523431600306442</v>
      </c>
      <c r="AX66" s="29">
        <v>28707.142417031184</v>
      </c>
      <c r="AY66" s="29">
        <v>51722.377290387776</v>
      </c>
      <c r="AZ66" s="29">
        <v>18636.752860029403</v>
      </c>
      <c r="BA66" s="29">
        <v>32.868604402418114</v>
      </c>
      <c r="BB66" s="29">
        <v>17353.130186651248</v>
      </c>
      <c r="BC66" s="29">
        <v>19600.68985122029</v>
      </c>
      <c r="BD66" s="29">
        <v>24932.742868883262</v>
      </c>
      <c r="BE66" s="29">
        <v>9764.5632290513295</v>
      </c>
      <c r="BF66" s="29">
        <v>18613.697183395474</v>
      </c>
      <c r="BG66" s="29">
        <v>83425.527595615786</v>
      </c>
      <c r="BH66" s="29">
        <v>525296.97940147913</v>
      </c>
      <c r="BI66" s="29">
        <v>1481.8276737923215</v>
      </c>
      <c r="BJ66" s="29">
        <v>753068.71973928739</v>
      </c>
      <c r="BK66" s="29">
        <v>3025.8146390271268</v>
      </c>
      <c r="BL66" s="29">
        <v>1111495.2876474671</v>
      </c>
      <c r="BM66" s="29">
        <v>1130736.343627217</v>
      </c>
      <c r="BN66" s="29">
        <v>20866.362997288386</v>
      </c>
      <c r="BO66" s="29">
        <v>19698.829402596544</v>
      </c>
      <c r="BP66" s="29">
        <v>10904.136889235613</v>
      </c>
      <c r="BQ66" s="29">
        <v>81.515980132383788</v>
      </c>
      <c r="BR66" s="29">
        <v>251.32051008243445</v>
      </c>
      <c r="BS66" s="29">
        <v>0</v>
      </c>
      <c r="BT66" s="59">
        <f t="shared" si="0"/>
        <v>4957462.7536778394</v>
      </c>
      <c r="BU66" s="29">
        <v>11409569.525367957</v>
      </c>
      <c r="BV66" s="29">
        <v>0</v>
      </c>
      <c r="BW66" s="29">
        <v>12264985.43983035</v>
      </c>
      <c r="BX66" s="29">
        <v>73411698.498306304</v>
      </c>
      <c r="BY66" s="29">
        <v>946998.03542173177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1332301.7387838424</v>
      </c>
      <c r="CG66" s="29">
        <v>0</v>
      </c>
      <c r="CH66" s="29">
        <v>0</v>
      </c>
      <c r="CI66" s="29">
        <v>16378.786611954238</v>
      </c>
      <c r="CJ66" s="38">
        <f t="shared" si="2"/>
        <v>104339394.77799998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283.83357109809896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40994.276023584869</v>
      </c>
      <c r="AD67" s="29">
        <v>0</v>
      </c>
      <c r="AE67" s="29">
        <v>0</v>
      </c>
      <c r="AF67" s="29">
        <v>0</v>
      </c>
      <c r="AG67" s="29">
        <v>0</v>
      </c>
      <c r="AH67" s="29">
        <v>201.77713585981624</v>
      </c>
      <c r="AI67" s="29">
        <v>0</v>
      </c>
      <c r="AJ67" s="29">
        <v>49.212035873471585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66.194306207821199</v>
      </c>
      <c r="AV67" s="29">
        <v>0</v>
      </c>
      <c r="AW67" s="29">
        <v>0</v>
      </c>
      <c r="AX67" s="29">
        <v>0</v>
      </c>
      <c r="AY67" s="29">
        <v>131.76584668228315</v>
      </c>
      <c r="AZ67" s="29">
        <v>0</v>
      </c>
      <c r="BA67" s="29">
        <v>16.850982883046914</v>
      </c>
      <c r="BB67" s="29">
        <v>0</v>
      </c>
      <c r="BC67" s="29">
        <v>0</v>
      </c>
      <c r="BD67" s="29">
        <v>0</v>
      </c>
      <c r="BE67" s="29">
        <v>54.429451155207595</v>
      </c>
      <c r="BF67" s="29">
        <v>0</v>
      </c>
      <c r="BG67" s="29">
        <v>13754.844458587228</v>
      </c>
      <c r="BH67" s="29">
        <v>83781.532687746265</v>
      </c>
      <c r="BI67" s="29">
        <v>0</v>
      </c>
      <c r="BJ67" s="29">
        <v>37200.073392197526</v>
      </c>
      <c r="BK67" s="29">
        <v>0</v>
      </c>
      <c r="BL67" s="29">
        <v>8266.5397882193192</v>
      </c>
      <c r="BM67" s="29">
        <v>54893.845728337357</v>
      </c>
      <c r="BN67" s="29">
        <v>980.56817323186874</v>
      </c>
      <c r="BO67" s="29">
        <v>3311.8221800593665</v>
      </c>
      <c r="BP67" s="29">
        <v>2437.7540326152803</v>
      </c>
      <c r="BQ67" s="29">
        <v>0</v>
      </c>
      <c r="BR67" s="29">
        <v>0</v>
      </c>
      <c r="BS67" s="29">
        <v>0</v>
      </c>
      <c r="BT67" s="59">
        <f t="shared" si="0"/>
        <v>246425.31979433881</v>
      </c>
      <c r="BU67" s="29">
        <v>15129604.302621532</v>
      </c>
      <c r="BV67" s="29">
        <v>3262102.0435355809</v>
      </c>
      <c r="BW67" s="29">
        <v>0</v>
      </c>
      <c r="BX67" s="29">
        <v>90761725.280895293</v>
      </c>
      <c r="BY67" s="29">
        <v>338700.99275530392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135851.20259943279</v>
      </c>
      <c r="CG67" s="29">
        <v>0</v>
      </c>
      <c r="CH67" s="29">
        <v>0</v>
      </c>
      <c r="CI67" s="29">
        <v>295643.88479853014</v>
      </c>
      <c r="CJ67" s="38">
        <f t="shared" si="2"/>
        <v>110170053.02700002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125.47987723028382</v>
      </c>
      <c r="D68" s="29">
        <v>11.183387305745063</v>
      </c>
      <c r="E68" s="29">
        <v>12.889296737513009</v>
      </c>
      <c r="F68" s="29">
        <v>199.94172635800675</v>
      </c>
      <c r="G68" s="29">
        <v>1324.6842397098796</v>
      </c>
      <c r="H68" s="29">
        <v>40.318828649843176</v>
      </c>
      <c r="I68" s="29">
        <v>100.18801792096686</v>
      </c>
      <c r="J68" s="29">
        <v>87.25240940671641</v>
      </c>
      <c r="K68" s="29">
        <v>53.628432459773137</v>
      </c>
      <c r="L68" s="29">
        <v>33.454738305655454</v>
      </c>
      <c r="M68" s="29">
        <v>899.77314659457704</v>
      </c>
      <c r="N68" s="29">
        <v>1237.8821491023168</v>
      </c>
      <c r="O68" s="29">
        <v>291.0394615554203</v>
      </c>
      <c r="P68" s="29">
        <v>346.80405268363262</v>
      </c>
      <c r="Q68" s="29">
        <v>17.107758899789573</v>
      </c>
      <c r="R68" s="29">
        <v>658.28770288287217</v>
      </c>
      <c r="S68" s="29">
        <v>316.75833909648986</v>
      </c>
      <c r="T68" s="29">
        <v>123.28334077377986</v>
      </c>
      <c r="U68" s="29">
        <v>1388.8529528440363</v>
      </c>
      <c r="V68" s="29">
        <v>135.01632625718455</v>
      </c>
      <c r="W68" s="29">
        <v>108.07552670275579</v>
      </c>
      <c r="X68" s="29">
        <v>551.84771896880716</v>
      </c>
      <c r="Y68" s="29">
        <v>213.59327080868229</v>
      </c>
      <c r="Z68" s="29">
        <v>312.5246768672481</v>
      </c>
      <c r="AA68" s="29">
        <v>34.025248820029724</v>
      </c>
      <c r="AB68" s="29">
        <v>495.75547297443109</v>
      </c>
      <c r="AC68" s="29">
        <v>13050.388385555967</v>
      </c>
      <c r="AD68" s="29">
        <v>431.00629840296057</v>
      </c>
      <c r="AE68" s="29">
        <v>3801.2266445906562</v>
      </c>
      <c r="AF68" s="29">
        <v>1621.1492522140422</v>
      </c>
      <c r="AG68" s="29">
        <v>291.63670540424715</v>
      </c>
      <c r="AH68" s="29">
        <v>245.91933220165365</v>
      </c>
      <c r="AI68" s="29">
        <v>9.5842241031266511</v>
      </c>
      <c r="AJ68" s="29">
        <v>297.15485595954527</v>
      </c>
      <c r="AK68" s="29">
        <v>65.538370766964661</v>
      </c>
      <c r="AL68" s="29">
        <v>45042.266222560145</v>
      </c>
      <c r="AM68" s="29">
        <v>458224.42619288218</v>
      </c>
      <c r="AN68" s="29">
        <v>272098.53621533059</v>
      </c>
      <c r="AO68" s="29">
        <v>296.8812161921806</v>
      </c>
      <c r="AP68" s="29">
        <v>1626.661986709159</v>
      </c>
      <c r="AQ68" s="29">
        <v>427.04156762629714</v>
      </c>
      <c r="AR68" s="29">
        <v>68.656237124943758</v>
      </c>
      <c r="AS68" s="29">
        <v>335.08919678615689</v>
      </c>
      <c r="AT68" s="29">
        <v>73.692028807692907</v>
      </c>
      <c r="AU68" s="29">
        <v>52.875192180401527</v>
      </c>
      <c r="AV68" s="29">
        <v>9.2393005697134569</v>
      </c>
      <c r="AW68" s="29">
        <v>2.374640116530621</v>
      </c>
      <c r="AX68" s="29">
        <v>978.75884467840683</v>
      </c>
      <c r="AY68" s="29">
        <v>1608.4599580610341</v>
      </c>
      <c r="AZ68" s="29">
        <v>731.53627971797425</v>
      </c>
      <c r="BA68" s="29">
        <v>34734.501442451976</v>
      </c>
      <c r="BB68" s="29">
        <v>77963.790173253816</v>
      </c>
      <c r="BC68" s="29">
        <v>19151.243523389276</v>
      </c>
      <c r="BD68" s="29">
        <v>1298.6008466560206</v>
      </c>
      <c r="BE68" s="29">
        <v>214.58098286259212</v>
      </c>
      <c r="BF68" s="29">
        <v>21.68003160081895</v>
      </c>
      <c r="BG68" s="29">
        <v>21967.907482879047</v>
      </c>
      <c r="BH68" s="29">
        <v>75826.305624311062</v>
      </c>
      <c r="BI68" s="29">
        <v>1138.3818848996495</v>
      </c>
      <c r="BJ68" s="29">
        <v>632389.62710498378</v>
      </c>
      <c r="BK68" s="29">
        <v>71.283949610760544</v>
      </c>
      <c r="BL68" s="29">
        <v>12975.529492501397</v>
      </c>
      <c r="BM68" s="29">
        <v>231758.69962049107</v>
      </c>
      <c r="BN68" s="29">
        <v>789810.0387871681</v>
      </c>
      <c r="BO68" s="29">
        <v>58510.970197097005</v>
      </c>
      <c r="BP68" s="29">
        <v>15727.968387916497</v>
      </c>
      <c r="BQ68" s="29">
        <v>79.193259799521769</v>
      </c>
      <c r="BR68" s="29">
        <v>244.15937080213416</v>
      </c>
      <c r="BS68" s="29">
        <v>0</v>
      </c>
      <c r="BT68" s="59">
        <f t="shared" si="0"/>
        <v>2784394.2094111335</v>
      </c>
      <c r="BU68" s="29">
        <v>7423610.7045464264</v>
      </c>
      <c r="BV68" s="29">
        <v>1021045.7370318956</v>
      </c>
      <c r="BW68" s="29">
        <v>0</v>
      </c>
      <c r="BX68" s="29">
        <v>7391844.7304292452</v>
      </c>
      <c r="BY68" s="29">
        <v>1600989.8489740244</v>
      </c>
      <c r="BZ68" s="29">
        <v>0</v>
      </c>
      <c r="CA68" s="29">
        <v>0</v>
      </c>
      <c r="CB68" s="29">
        <v>0</v>
      </c>
      <c r="CC68" s="29">
        <v>0</v>
      </c>
      <c r="CD68" s="29">
        <v>3531.9498493940914</v>
      </c>
      <c r="CE68" s="29">
        <v>0</v>
      </c>
      <c r="CF68" s="29">
        <v>1873387.9693828635</v>
      </c>
      <c r="CG68" s="29">
        <v>764279.53060661885</v>
      </c>
      <c r="CH68" s="29">
        <v>2.6982870674370276</v>
      </c>
      <c r="CI68" s="29">
        <v>385106.7874813294</v>
      </c>
      <c r="CJ68" s="38">
        <f t="shared" si="2"/>
        <v>23248194.165999997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1255.9823073331133</v>
      </c>
      <c r="D69" s="29">
        <v>101.7942622881812</v>
      </c>
      <c r="E69" s="29">
        <v>1673.0549105785085</v>
      </c>
      <c r="F69" s="29">
        <v>1604.008769851853</v>
      </c>
      <c r="G69" s="29">
        <v>12712.718515091876</v>
      </c>
      <c r="H69" s="29">
        <v>468.37560439607881</v>
      </c>
      <c r="I69" s="29">
        <v>1159.9424051396411</v>
      </c>
      <c r="J69" s="29">
        <v>802.69761267128797</v>
      </c>
      <c r="K69" s="29">
        <v>615.56625103167858</v>
      </c>
      <c r="L69" s="29">
        <v>385.81552927950094</v>
      </c>
      <c r="M69" s="29">
        <v>7969.0326847261767</v>
      </c>
      <c r="N69" s="29">
        <v>10543.779567051621</v>
      </c>
      <c r="O69" s="29">
        <v>2512.1512267012781</v>
      </c>
      <c r="P69" s="29">
        <v>3579.1727130722811</v>
      </c>
      <c r="Q69" s="29">
        <v>171.66629054775217</v>
      </c>
      <c r="R69" s="29">
        <v>7051.0480330593618</v>
      </c>
      <c r="S69" s="29">
        <v>3241.4989730833267</v>
      </c>
      <c r="T69" s="29">
        <v>1331.9184576663363</v>
      </c>
      <c r="U69" s="29">
        <v>12874.503436651386</v>
      </c>
      <c r="V69" s="29">
        <v>1067.1076215654648</v>
      </c>
      <c r="W69" s="29">
        <v>627.90126221918797</v>
      </c>
      <c r="X69" s="29">
        <v>3918.2645644637014</v>
      </c>
      <c r="Y69" s="29">
        <v>2313.030597702571</v>
      </c>
      <c r="Z69" s="29">
        <v>3438.7784406282613</v>
      </c>
      <c r="AA69" s="29">
        <v>390.69921800346805</v>
      </c>
      <c r="AB69" s="29">
        <v>5751.2256545666696</v>
      </c>
      <c r="AC69" s="29">
        <v>19302.519922865762</v>
      </c>
      <c r="AD69" s="29">
        <v>4996.4134816892629</v>
      </c>
      <c r="AE69" s="29">
        <v>175684.98539614526</v>
      </c>
      <c r="AF69" s="29">
        <v>29211.936479154359</v>
      </c>
      <c r="AG69" s="29">
        <v>3278.0274342742659</v>
      </c>
      <c r="AH69" s="29">
        <v>12968.770485981573</v>
      </c>
      <c r="AI69" s="29">
        <v>82.795258575934994</v>
      </c>
      <c r="AJ69" s="29">
        <v>3878.0877236525121</v>
      </c>
      <c r="AK69" s="29">
        <v>639.69879618217954</v>
      </c>
      <c r="AL69" s="29">
        <v>5877.8265727563085</v>
      </c>
      <c r="AM69" s="29">
        <v>11385.028680030813</v>
      </c>
      <c r="AN69" s="29">
        <v>119200.51972202072</v>
      </c>
      <c r="AO69" s="29">
        <v>3169.8653640395173</v>
      </c>
      <c r="AP69" s="29">
        <v>177177.92081075907</v>
      </c>
      <c r="AQ69" s="29">
        <v>6028.4125332955773</v>
      </c>
      <c r="AR69" s="29">
        <v>582.03817247940117</v>
      </c>
      <c r="AS69" s="29">
        <v>2652.5785322268189</v>
      </c>
      <c r="AT69" s="29">
        <v>854.41171069824975</v>
      </c>
      <c r="AU69" s="29">
        <v>138.73492948160185</v>
      </c>
      <c r="AV69" s="29">
        <v>79.311831614793803</v>
      </c>
      <c r="AW69" s="29">
        <v>22.382175429558274</v>
      </c>
      <c r="AX69" s="29">
        <v>141098.20168011778</v>
      </c>
      <c r="AY69" s="29">
        <v>133247.92171985997</v>
      </c>
      <c r="AZ69" s="29">
        <v>7190.4990664450097</v>
      </c>
      <c r="BA69" s="29">
        <v>13.499658842817611</v>
      </c>
      <c r="BB69" s="29">
        <v>176541.91512083844</v>
      </c>
      <c r="BC69" s="29">
        <v>2219.9940426005469</v>
      </c>
      <c r="BD69" s="29">
        <v>51745.9332857724</v>
      </c>
      <c r="BE69" s="29">
        <v>1244.3185058648489</v>
      </c>
      <c r="BF69" s="29">
        <v>259.35842702591634</v>
      </c>
      <c r="BG69" s="29">
        <v>56239.036049249218</v>
      </c>
      <c r="BH69" s="29">
        <v>49129.181757988132</v>
      </c>
      <c r="BI69" s="29">
        <v>7267.4280217797095</v>
      </c>
      <c r="BJ69" s="29">
        <v>47580.076876471394</v>
      </c>
      <c r="BK69" s="29">
        <v>826.96027008607768</v>
      </c>
      <c r="BL69" s="29">
        <v>7425.3584648885762</v>
      </c>
      <c r="BM69" s="29">
        <v>747886.4202198314</v>
      </c>
      <c r="BN69" s="29">
        <v>111739.44291340355</v>
      </c>
      <c r="BO69" s="29">
        <v>168151.10953940978</v>
      </c>
      <c r="BP69" s="29">
        <v>53096.843861390509</v>
      </c>
      <c r="BQ69" s="29">
        <v>918.71563990083428</v>
      </c>
      <c r="BR69" s="29">
        <v>2832.4763175944586</v>
      </c>
      <c r="BS69" s="29">
        <v>0</v>
      </c>
      <c r="BT69" s="59">
        <f t="shared" ref="BT69:BT73" si="3">SUM(C69:BS69)</f>
        <v>2431428.692362085</v>
      </c>
      <c r="BU69" s="29">
        <v>4887120.0665837247</v>
      </c>
      <c r="BV69" s="29">
        <v>2373218.3581778929</v>
      </c>
      <c r="BW69" s="29">
        <v>0</v>
      </c>
      <c r="BX69" s="29">
        <v>3050329.3634253871</v>
      </c>
      <c r="BY69" s="29">
        <v>14.78452871211109</v>
      </c>
      <c r="BZ69" s="29">
        <v>0</v>
      </c>
      <c r="CA69" s="29">
        <v>0</v>
      </c>
      <c r="CB69" s="29">
        <v>0</v>
      </c>
      <c r="CC69" s="29">
        <v>0</v>
      </c>
      <c r="CD69" s="29">
        <v>1804.0715217002648</v>
      </c>
      <c r="CE69" s="29">
        <v>0</v>
      </c>
      <c r="CF69" s="29">
        <v>18152.76355976559</v>
      </c>
      <c r="CG69" s="29">
        <v>0</v>
      </c>
      <c r="CH69" s="29">
        <v>0</v>
      </c>
      <c r="CI69" s="29">
        <v>139681.32084073522</v>
      </c>
      <c r="CJ69" s="38">
        <f t="shared" ref="CJ69:CJ73" si="4">SUM(BT69:CI69)</f>
        <v>12901749.421000002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17613.068400646011</v>
      </c>
      <c r="D70" s="29">
        <v>5989.7738796803878</v>
      </c>
      <c r="E70" s="29">
        <v>273.98583606629109</v>
      </c>
      <c r="F70" s="29">
        <v>9112.2493479709101</v>
      </c>
      <c r="G70" s="29">
        <v>149961.41638607744</v>
      </c>
      <c r="H70" s="29">
        <v>8651.4756374442077</v>
      </c>
      <c r="I70" s="29">
        <v>12133.324543626411</v>
      </c>
      <c r="J70" s="29">
        <v>10376.76314600847</v>
      </c>
      <c r="K70" s="29">
        <v>18949.126966062322</v>
      </c>
      <c r="L70" s="29">
        <v>6566.7595758928364</v>
      </c>
      <c r="M70" s="29">
        <v>23833.956495688391</v>
      </c>
      <c r="N70" s="29">
        <v>140237.81861712312</v>
      </c>
      <c r="O70" s="29">
        <v>28072.111432524685</v>
      </c>
      <c r="P70" s="29">
        <v>43046.173454712</v>
      </c>
      <c r="Q70" s="29">
        <v>10241.790958351638</v>
      </c>
      <c r="R70" s="29">
        <v>96713.99414703084</v>
      </c>
      <c r="S70" s="29">
        <v>52840.257392480606</v>
      </c>
      <c r="T70" s="29">
        <v>21583.566807731015</v>
      </c>
      <c r="U70" s="29">
        <v>130765.4506131137</v>
      </c>
      <c r="V70" s="29">
        <v>10184.75876057298</v>
      </c>
      <c r="W70" s="29">
        <v>19933.271773113436</v>
      </c>
      <c r="X70" s="29">
        <v>41009.278559133803</v>
      </c>
      <c r="Y70" s="29">
        <v>32454.775545369434</v>
      </c>
      <c r="Z70" s="29">
        <v>15584.865671280324</v>
      </c>
      <c r="AA70" s="29">
        <v>17765.181077787242</v>
      </c>
      <c r="AB70" s="29">
        <v>107986.35976898487</v>
      </c>
      <c r="AC70" s="29">
        <v>54789.429192921954</v>
      </c>
      <c r="AD70" s="29">
        <v>70530.024273143223</v>
      </c>
      <c r="AE70" s="29">
        <v>343279.29996448109</v>
      </c>
      <c r="AF70" s="29">
        <v>343835.63699088834</v>
      </c>
      <c r="AG70" s="29">
        <v>86747.007310736866</v>
      </c>
      <c r="AH70" s="29">
        <v>37949.249810397276</v>
      </c>
      <c r="AI70" s="29">
        <v>5356.5306955891083</v>
      </c>
      <c r="AJ70" s="29">
        <v>101488.09223197696</v>
      </c>
      <c r="AK70" s="29">
        <v>77026.986172314893</v>
      </c>
      <c r="AL70" s="29">
        <v>91286.637762371683</v>
      </c>
      <c r="AM70" s="29">
        <v>96099.107279202784</v>
      </c>
      <c r="AN70" s="29">
        <v>32964.839584428402</v>
      </c>
      <c r="AO70" s="29">
        <v>196235.33845662494</v>
      </c>
      <c r="AP70" s="29">
        <v>485033.24799031875</v>
      </c>
      <c r="AQ70" s="29">
        <v>187809.30312975141</v>
      </c>
      <c r="AR70" s="29">
        <v>26826.660027642545</v>
      </c>
      <c r="AS70" s="29">
        <v>60150.713670044104</v>
      </c>
      <c r="AT70" s="29">
        <v>213479.40335559318</v>
      </c>
      <c r="AU70" s="29">
        <v>43452.815159182042</v>
      </c>
      <c r="AV70" s="29">
        <v>13512.150045578344</v>
      </c>
      <c r="AW70" s="29">
        <v>13929.388992106366</v>
      </c>
      <c r="AX70" s="29">
        <v>320176.29122094205</v>
      </c>
      <c r="AY70" s="29">
        <v>309025.3801079776</v>
      </c>
      <c r="AZ70" s="29">
        <v>72985.873853873316</v>
      </c>
      <c r="BA70" s="29">
        <v>0</v>
      </c>
      <c r="BB70" s="29">
        <v>60314.135113224045</v>
      </c>
      <c r="BC70" s="29">
        <v>117334.30259676579</v>
      </c>
      <c r="BD70" s="29">
        <v>138250.55706651587</v>
      </c>
      <c r="BE70" s="29">
        <v>79108.69018586044</v>
      </c>
      <c r="BF70" s="29">
        <v>3440.1352728534671</v>
      </c>
      <c r="BG70" s="29">
        <v>133115.25434733141</v>
      </c>
      <c r="BH70" s="29">
        <v>22892.282737380116</v>
      </c>
      <c r="BI70" s="29">
        <v>4247.5638786107174</v>
      </c>
      <c r="BJ70" s="29">
        <v>4.7474140961710436</v>
      </c>
      <c r="BK70" s="29">
        <v>17350.690861147938</v>
      </c>
      <c r="BL70" s="29">
        <v>101910.51569956641</v>
      </c>
      <c r="BM70" s="29">
        <v>1.3968358947779702</v>
      </c>
      <c r="BN70" s="29">
        <v>18078.430738336829</v>
      </c>
      <c r="BO70" s="29">
        <v>18006.772706109587</v>
      </c>
      <c r="BP70" s="29">
        <v>38508.280963396173</v>
      </c>
      <c r="BQ70" s="29">
        <v>33883.98459737112</v>
      </c>
      <c r="BR70" s="29">
        <v>25412.327855925461</v>
      </c>
      <c r="BS70" s="29">
        <v>0</v>
      </c>
      <c r="BT70" s="59">
        <f t="shared" si="3"/>
        <v>5127711.0309429467</v>
      </c>
      <c r="BU70" s="29">
        <v>2026574.0924592165</v>
      </c>
      <c r="BV70" s="29">
        <v>9705367.9591238536</v>
      </c>
      <c r="BW70" s="29">
        <v>0</v>
      </c>
      <c r="BX70" s="29">
        <v>0</v>
      </c>
      <c r="BY70" s="29">
        <v>5547974.0886878194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165155.92067422436</v>
      </c>
      <c r="CG70" s="29">
        <v>0</v>
      </c>
      <c r="CH70" s="29">
        <v>0</v>
      </c>
      <c r="CI70" s="29">
        <v>256250.98711193094</v>
      </c>
      <c r="CJ70" s="38">
        <f t="shared" si="4"/>
        <v>22829034.078999989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13647.656879048762</v>
      </c>
      <c r="D71" s="29">
        <v>3306.3033011651914</v>
      </c>
      <c r="E71" s="29">
        <v>684.51489263569192</v>
      </c>
      <c r="F71" s="29">
        <v>49139.595364500747</v>
      </c>
      <c r="G71" s="29">
        <v>136361.93001165081</v>
      </c>
      <c r="H71" s="29">
        <v>7924.9385674056994</v>
      </c>
      <c r="I71" s="29">
        <v>27564.292095560395</v>
      </c>
      <c r="J71" s="29">
        <v>8841.9014507935244</v>
      </c>
      <c r="K71" s="29">
        <v>6255.9440189290499</v>
      </c>
      <c r="L71" s="29">
        <v>18068.640618850692</v>
      </c>
      <c r="M71" s="29">
        <v>31362.188738383753</v>
      </c>
      <c r="N71" s="29">
        <v>82458.002930708404</v>
      </c>
      <c r="O71" s="29">
        <v>27558.304268967622</v>
      </c>
      <c r="P71" s="29">
        <v>41607.843961142789</v>
      </c>
      <c r="Q71" s="29">
        <v>22220.586065845207</v>
      </c>
      <c r="R71" s="29">
        <v>37831.379694796691</v>
      </c>
      <c r="S71" s="29">
        <v>17121.027850074061</v>
      </c>
      <c r="T71" s="29">
        <v>9595.0446272985173</v>
      </c>
      <c r="U71" s="29">
        <v>82615.231406273961</v>
      </c>
      <c r="V71" s="29">
        <v>4029.2402452276069</v>
      </c>
      <c r="W71" s="29">
        <v>6867.1624170882451</v>
      </c>
      <c r="X71" s="29">
        <v>75080.503774138313</v>
      </c>
      <c r="Y71" s="29">
        <v>9088.17533487531</v>
      </c>
      <c r="Z71" s="29">
        <v>56753.025978873877</v>
      </c>
      <c r="AA71" s="29">
        <v>2438.9569717727213</v>
      </c>
      <c r="AB71" s="29">
        <v>36878.871768723839</v>
      </c>
      <c r="AC71" s="29">
        <v>50467.382096929054</v>
      </c>
      <c r="AD71" s="29">
        <v>19362.369518143259</v>
      </c>
      <c r="AE71" s="29">
        <v>60978.027651683551</v>
      </c>
      <c r="AF71" s="29">
        <v>30119.316055328327</v>
      </c>
      <c r="AG71" s="29">
        <v>51426.184967492496</v>
      </c>
      <c r="AH71" s="29">
        <v>24311.735983600516</v>
      </c>
      <c r="AI71" s="29">
        <v>5604.4232160850988</v>
      </c>
      <c r="AJ71" s="29">
        <v>14653.004846309106</v>
      </c>
      <c r="AK71" s="29">
        <v>10420.750919179578</v>
      </c>
      <c r="AL71" s="29">
        <v>37033.810309314991</v>
      </c>
      <c r="AM71" s="29">
        <v>17497.113971951716</v>
      </c>
      <c r="AN71" s="29">
        <v>6058.9807167327235</v>
      </c>
      <c r="AO71" s="29">
        <v>29284.611872315269</v>
      </c>
      <c r="AP71" s="29">
        <v>118485.09898175491</v>
      </c>
      <c r="AQ71" s="29">
        <v>23014.667959572544</v>
      </c>
      <c r="AR71" s="29">
        <v>6868.1114272308168</v>
      </c>
      <c r="AS71" s="29">
        <v>4583.6432569745357</v>
      </c>
      <c r="AT71" s="29">
        <v>31504.158457218389</v>
      </c>
      <c r="AU71" s="29">
        <v>3425.3441403271954</v>
      </c>
      <c r="AV71" s="29">
        <v>5.7391537735417968</v>
      </c>
      <c r="AW71" s="29">
        <v>9.5762765095215485</v>
      </c>
      <c r="AX71" s="29">
        <v>60877.354550900462</v>
      </c>
      <c r="AY71" s="29">
        <v>27905.91451342131</v>
      </c>
      <c r="AZ71" s="29">
        <v>31151.317943640126</v>
      </c>
      <c r="BA71" s="29">
        <v>7315.1392069661379</v>
      </c>
      <c r="BB71" s="29">
        <v>13875.428366883154</v>
      </c>
      <c r="BC71" s="29">
        <v>2113.8417435388628</v>
      </c>
      <c r="BD71" s="29">
        <v>68893.365842442479</v>
      </c>
      <c r="BE71" s="29">
        <v>96.529165031589699</v>
      </c>
      <c r="BF71" s="29">
        <v>2001.9866904317935</v>
      </c>
      <c r="BG71" s="29">
        <v>33139.845087847498</v>
      </c>
      <c r="BH71" s="29">
        <v>110736.54021668417</v>
      </c>
      <c r="BI71" s="29">
        <v>253.17270721479875</v>
      </c>
      <c r="BJ71" s="29">
        <v>58681.826639615771</v>
      </c>
      <c r="BK71" s="29">
        <v>1393.894825314703</v>
      </c>
      <c r="BL71" s="29">
        <v>48688.433978706809</v>
      </c>
      <c r="BM71" s="29">
        <v>40153.423587284575</v>
      </c>
      <c r="BN71" s="29">
        <v>13042.373422541845</v>
      </c>
      <c r="BO71" s="29">
        <v>9750.1569962568356</v>
      </c>
      <c r="BP71" s="29">
        <v>13831.74401872624</v>
      </c>
      <c r="BQ71" s="29">
        <v>3565.1295401432822</v>
      </c>
      <c r="BR71" s="29">
        <v>4171.2691803825919</v>
      </c>
      <c r="BS71" s="29">
        <v>0</v>
      </c>
      <c r="BT71" s="59">
        <f t="shared" si="3"/>
        <v>1912054.0032371336</v>
      </c>
      <c r="BU71" s="29">
        <v>3474345.4434113177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2897.4632650358008</v>
      </c>
      <c r="CE71" s="29">
        <v>0</v>
      </c>
      <c r="CF71" s="29">
        <v>42311.052028211139</v>
      </c>
      <c r="CG71" s="29">
        <v>0</v>
      </c>
      <c r="CH71" s="29">
        <v>0</v>
      </c>
      <c r="CI71" s="29">
        <v>5822.0380583034039</v>
      </c>
      <c r="CJ71" s="38">
        <f t="shared" si="4"/>
        <v>5437430.0000000019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9042.0078166266612</v>
      </c>
      <c r="D72" s="29">
        <v>2071.4431221425357</v>
      </c>
      <c r="E72" s="29">
        <v>87.12049386053134</v>
      </c>
      <c r="F72" s="29">
        <v>1123.5811711686988</v>
      </c>
      <c r="G72" s="29">
        <v>73738.332245011683</v>
      </c>
      <c r="H72" s="29">
        <v>1317.6683583293338</v>
      </c>
      <c r="I72" s="29">
        <v>3181.8920937897856</v>
      </c>
      <c r="J72" s="29">
        <v>2073.4463645647734</v>
      </c>
      <c r="K72" s="29">
        <v>6157.4610010602391</v>
      </c>
      <c r="L72" s="29">
        <v>2083.4565808497023</v>
      </c>
      <c r="M72" s="29">
        <v>14928.702377029622</v>
      </c>
      <c r="N72" s="29">
        <v>17455.25292626255</v>
      </c>
      <c r="O72" s="29">
        <v>9312.5805673120885</v>
      </c>
      <c r="P72" s="29">
        <v>8925.254940718638</v>
      </c>
      <c r="Q72" s="29">
        <v>3806.8396791525493</v>
      </c>
      <c r="R72" s="29">
        <v>15706.330645110569</v>
      </c>
      <c r="S72" s="29">
        <v>7950.818845099684</v>
      </c>
      <c r="T72" s="29">
        <v>4804.3554377031742</v>
      </c>
      <c r="U72" s="29">
        <v>27164.433574714807</v>
      </c>
      <c r="V72" s="29">
        <v>4308.8909860448493</v>
      </c>
      <c r="W72" s="29">
        <v>2158.0136123834659</v>
      </c>
      <c r="X72" s="29">
        <v>8036.4879728038632</v>
      </c>
      <c r="Y72" s="29">
        <v>4227.1229015271474</v>
      </c>
      <c r="Z72" s="29">
        <v>10225.855017763164</v>
      </c>
      <c r="AA72" s="29">
        <v>10084.409978212276</v>
      </c>
      <c r="AB72" s="29">
        <v>71834.678122690137</v>
      </c>
      <c r="AC72" s="29">
        <v>14062.155621712536</v>
      </c>
      <c r="AD72" s="29">
        <v>9712.1617925888841</v>
      </c>
      <c r="AE72" s="29">
        <v>73229.250916021672</v>
      </c>
      <c r="AF72" s="29">
        <v>64147.21454296069</v>
      </c>
      <c r="AG72" s="29">
        <v>20695.17350462381</v>
      </c>
      <c r="AH72" s="29">
        <v>5284.3985244360474</v>
      </c>
      <c r="AI72" s="29">
        <v>233.52035831854073</v>
      </c>
      <c r="AJ72" s="29">
        <v>14647.72244357919</v>
      </c>
      <c r="AK72" s="29">
        <v>5705.4379430464105</v>
      </c>
      <c r="AL72" s="29">
        <v>204387.94695281933</v>
      </c>
      <c r="AM72" s="29">
        <v>12691.71888965067</v>
      </c>
      <c r="AN72" s="29">
        <v>8406.2410138303148</v>
      </c>
      <c r="AO72" s="29">
        <v>19819.119993694647</v>
      </c>
      <c r="AP72" s="29">
        <v>22481.582443272833</v>
      </c>
      <c r="AQ72" s="29">
        <v>19731.640331489223</v>
      </c>
      <c r="AR72" s="29">
        <v>1999.1847441881589</v>
      </c>
      <c r="AS72" s="29">
        <v>2576.2051290844606</v>
      </c>
      <c r="AT72" s="29">
        <v>30763.011341026457</v>
      </c>
      <c r="AU72" s="29">
        <v>15440.480680958382</v>
      </c>
      <c r="AV72" s="29">
        <v>97.523263940348912</v>
      </c>
      <c r="AW72" s="29">
        <v>90.797180706454782</v>
      </c>
      <c r="AX72" s="29">
        <v>38185.479140604679</v>
      </c>
      <c r="AY72" s="29">
        <v>71122.897962815143</v>
      </c>
      <c r="AZ72" s="29">
        <v>37591.516825726416</v>
      </c>
      <c r="BA72" s="29">
        <v>2390.3998244659351</v>
      </c>
      <c r="BB72" s="29">
        <v>9485.0872628115521</v>
      </c>
      <c r="BC72" s="29">
        <v>26519.348965168192</v>
      </c>
      <c r="BD72" s="29">
        <v>118650.37624863459</v>
      </c>
      <c r="BE72" s="29">
        <v>10238.487702412483</v>
      </c>
      <c r="BF72" s="29">
        <v>351.07946325447767</v>
      </c>
      <c r="BG72" s="29">
        <v>176254.08335429875</v>
      </c>
      <c r="BH72" s="29">
        <v>126496.20342241968</v>
      </c>
      <c r="BI72" s="29">
        <v>8541.1421024151932</v>
      </c>
      <c r="BJ72" s="29">
        <v>33126.940894094652</v>
      </c>
      <c r="BK72" s="29">
        <v>4136.2185297678807</v>
      </c>
      <c r="BL72" s="29">
        <v>608256.35173173295</v>
      </c>
      <c r="BM72" s="29">
        <v>457977.54311410757</v>
      </c>
      <c r="BN72" s="29">
        <v>17230.395980207471</v>
      </c>
      <c r="BO72" s="29">
        <v>7237.4636407553035</v>
      </c>
      <c r="BP72" s="29">
        <v>15574.973316317577</v>
      </c>
      <c r="BQ72" s="29">
        <v>4180.0339882325434</v>
      </c>
      <c r="BR72" s="29">
        <v>18213.209500520705</v>
      </c>
      <c r="BS72" s="29">
        <v>0</v>
      </c>
      <c r="BT72" s="59">
        <f t="shared" si="3"/>
        <v>2659768.157414645</v>
      </c>
      <c r="BU72" s="29">
        <v>8603910.5382703878</v>
      </c>
      <c r="BV72" s="29">
        <v>0</v>
      </c>
      <c r="BW72" s="29">
        <v>0</v>
      </c>
      <c r="BX72" s="29">
        <v>0</v>
      </c>
      <c r="BY72" s="29">
        <v>4848.7798683714036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7016.1294465976125</v>
      </c>
      <c r="CG72" s="29">
        <v>0</v>
      </c>
      <c r="CH72" s="29">
        <v>0</v>
      </c>
      <c r="CI72" s="29">
        <v>0</v>
      </c>
      <c r="CJ72" s="38">
        <f t="shared" si="4"/>
        <v>11275543.605000002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1391925.0103878337</v>
      </c>
      <c r="BV73" s="29">
        <v>0</v>
      </c>
      <c r="BW73" s="29">
        <v>2150719.9896121658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3542644.9999999995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628716.21619803342</v>
      </c>
      <c r="D75" s="29">
        <v>22751.449657817549</v>
      </c>
      <c r="E75" s="29">
        <v>96.807360194317326</v>
      </c>
      <c r="F75" s="29">
        <v>340.44442642945336</v>
      </c>
      <c r="G75" s="29">
        <v>3148485.100283036</v>
      </c>
      <c r="H75" s="29">
        <v>230094.97078711007</v>
      </c>
      <c r="I75" s="29">
        <v>467.3651999816754</v>
      </c>
      <c r="J75" s="29">
        <v>394.35218916159704</v>
      </c>
      <c r="K75" s="29">
        <v>277.39497041226156</v>
      </c>
      <c r="L75" s="29">
        <v>486.3235426549557</v>
      </c>
      <c r="M75" s="29">
        <v>4483.3250107192271</v>
      </c>
      <c r="N75" s="29">
        <v>50672.340500302249</v>
      </c>
      <c r="O75" s="29">
        <v>1459.8009795649873</v>
      </c>
      <c r="P75" s="29">
        <v>1057.0618577128514</v>
      </c>
      <c r="Q75" s="29">
        <v>117.20100505093197</v>
      </c>
      <c r="R75" s="29">
        <v>2676.6929955140354</v>
      </c>
      <c r="S75" s="29">
        <v>1105.1214681096419</v>
      </c>
      <c r="T75" s="29">
        <v>686.10123491858576</v>
      </c>
      <c r="U75" s="29">
        <v>8240.2843516781504</v>
      </c>
      <c r="V75" s="29">
        <v>702.59572868800831</v>
      </c>
      <c r="W75" s="29">
        <v>420.72052110372164</v>
      </c>
      <c r="X75" s="29">
        <v>14542.419675496323</v>
      </c>
      <c r="Y75" s="29">
        <v>763.51555167276979</v>
      </c>
      <c r="Z75" s="29">
        <v>387.66948186476077</v>
      </c>
      <c r="AA75" s="29">
        <v>46.813649851413572</v>
      </c>
      <c r="AB75" s="29">
        <v>897.34221963451967</v>
      </c>
      <c r="AC75" s="29">
        <v>2841.8049074199253</v>
      </c>
      <c r="AD75" s="29">
        <v>1026.7807187843514</v>
      </c>
      <c r="AE75" s="29">
        <v>20844.545425710599</v>
      </c>
      <c r="AF75" s="29">
        <v>5211.0914944451661</v>
      </c>
      <c r="AG75" s="29">
        <v>1316.0353066332418</v>
      </c>
      <c r="AH75" s="29">
        <v>876.9004063414078</v>
      </c>
      <c r="AI75" s="29">
        <v>71.830043494155305</v>
      </c>
      <c r="AJ75" s="29">
        <v>833.54906299709262</v>
      </c>
      <c r="AK75" s="29">
        <v>275.04904413478891</v>
      </c>
      <c r="AL75" s="29">
        <v>549944.97921700566</v>
      </c>
      <c r="AM75" s="29">
        <v>1295.0480991954057</v>
      </c>
      <c r="AN75" s="29">
        <v>17714.853260111893</v>
      </c>
      <c r="AO75" s="29">
        <v>914.44057094773552</v>
      </c>
      <c r="AP75" s="29">
        <v>6768.370752017262</v>
      </c>
      <c r="AQ75" s="29">
        <v>11267.647184218364</v>
      </c>
      <c r="AR75" s="29">
        <v>2548.347879137697</v>
      </c>
      <c r="AS75" s="29">
        <v>4002.0808846172772</v>
      </c>
      <c r="AT75" s="29">
        <v>2236.6722392591396</v>
      </c>
      <c r="AU75" s="29">
        <v>370.49780258535759</v>
      </c>
      <c r="AV75" s="29">
        <v>24.802147774196413</v>
      </c>
      <c r="AW75" s="29">
        <v>1.4958492400519612</v>
      </c>
      <c r="AX75" s="29">
        <v>7629.0043511244749</v>
      </c>
      <c r="AY75" s="29">
        <v>4791.1588269617187</v>
      </c>
      <c r="AZ75" s="29">
        <v>1515.9968839160379</v>
      </c>
      <c r="BA75" s="29">
        <v>74.911789630126762</v>
      </c>
      <c r="BB75" s="29">
        <v>3186.2036131049313</v>
      </c>
      <c r="BC75" s="29">
        <v>3235.5768637147735</v>
      </c>
      <c r="BD75" s="29">
        <v>6342.8620811334304</v>
      </c>
      <c r="BE75" s="29">
        <v>2021.0642068335014</v>
      </c>
      <c r="BF75" s="29">
        <v>195.19965665125412</v>
      </c>
      <c r="BG75" s="29">
        <v>151169.23526811085</v>
      </c>
      <c r="BH75" s="29">
        <v>48311.982703490285</v>
      </c>
      <c r="BI75" s="29">
        <v>172.5775518210317</v>
      </c>
      <c r="BJ75" s="29">
        <v>18780.652589663041</v>
      </c>
      <c r="BK75" s="29">
        <v>582.61494296259548</v>
      </c>
      <c r="BL75" s="29">
        <v>27108.113696641823</v>
      </c>
      <c r="BM75" s="29">
        <v>131289.20789702435</v>
      </c>
      <c r="BN75" s="29">
        <v>11036.701654113212</v>
      </c>
      <c r="BO75" s="29">
        <v>9733.0448770039184</v>
      </c>
      <c r="BP75" s="29">
        <v>16608.082585203832</v>
      </c>
      <c r="BQ75" s="29">
        <v>153.85266038671961</v>
      </c>
      <c r="BR75" s="29">
        <v>534.89336390706467</v>
      </c>
      <c r="BS75" s="29">
        <v>0</v>
      </c>
      <c r="BT75" s="59">
        <f t="shared" ref="BT75:BT138" si="5">SUM(C75:BS75)</f>
        <v>5195229.1912061824</v>
      </c>
      <c r="BU75" s="29">
        <v>3326909.0367844459</v>
      </c>
      <c r="BV75" s="29">
        <v>0</v>
      </c>
      <c r="BW75" s="29">
        <v>40.574451739524605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243.43296142095741</v>
      </c>
      <c r="CE75" s="29">
        <v>-4863.720559701962</v>
      </c>
      <c r="CF75" s="29">
        <v>0</v>
      </c>
      <c r="CG75" s="29">
        <v>0</v>
      </c>
      <c r="CH75" s="29">
        <v>1210044.1526532276</v>
      </c>
      <c r="CI75" s="29">
        <v>880534.30607924145</v>
      </c>
      <c r="CJ75" s="38">
        <f t="shared" ref="CJ75:CJ106" si="6">SUM(BT75:CI75)</f>
        <v>10608136.973576557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561.07323188824387</v>
      </c>
      <c r="D76" s="29">
        <v>4821.4749279299922</v>
      </c>
      <c r="E76" s="29">
        <v>0</v>
      </c>
      <c r="F76" s="29">
        <v>19.113050779386761</v>
      </c>
      <c r="G76" s="29">
        <v>0</v>
      </c>
      <c r="H76" s="29">
        <v>0</v>
      </c>
      <c r="I76" s="29">
        <v>226319.78014522485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2.2693897191314738</v>
      </c>
      <c r="P76" s="29">
        <v>7810.0136579062419</v>
      </c>
      <c r="Q76" s="29">
        <v>30.167886557084067</v>
      </c>
      <c r="R76" s="29">
        <v>6754.0039579711101</v>
      </c>
      <c r="S76" s="29">
        <v>339.94122573562413</v>
      </c>
      <c r="T76" s="29">
        <v>0</v>
      </c>
      <c r="U76" s="29">
        <v>6.4868277314501448</v>
      </c>
      <c r="V76" s="29">
        <v>0</v>
      </c>
      <c r="W76" s="29">
        <v>0</v>
      </c>
      <c r="X76" s="29">
        <v>60677.485454707974</v>
      </c>
      <c r="Y76" s="29">
        <v>109.11277550776528</v>
      </c>
      <c r="Z76" s="29">
        <v>44478.391353751649</v>
      </c>
      <c r="AA76" s="29">
        <v>0</v>
      </c>
      <c r="AB76" s="29">
        <v>1.1689521141795525</v>
      </c>
      <c r="AC76" s="29">
        <v>6410.9924925408295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57.510686577339612</v>
      </c>
      <c r="BI76" s="29">
        <v>4.972369193109893</v>
      </c>
      <c r="BJ76" s="29">
        <v>146.55552329555786</v>
      </c>
      <c r="BK76" s="29">
        <v>0</v>
      </c>
      <c r="BL76" s="29">
        <v>92.51785383435741</v>
      </c>
      <c r="BM76" s="29">
        <v>157.30561670218208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358800.33737966808</v>
      </c>
      <c r="BU76" s="29">
        <v>92622.997060346301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2300.178257143215</v>
      </c>
      <c r="CI76" s="29">
        <v>37961.321421707522</v>
      </c>
      <c r="CJ76" s="38">
        <f t="shared" si="6"/>
        <v>491684.83411886514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21377.877496951911</v>
      </c>
      <c r="D77" s="29">
        <v>14.16963691550551</v>
      </c>
      <c r="E77" s="29">
        <v>15298.520621123189</v>
      </c>
      <c r="F77" s="29">
        <v>14.87250100431233</v>
      </c>
      <c r="G77" s="29">
        <v>1800961.6857580103</v>
      </c>
      <c r="H77" s="29">
        <v>6.2652385706759883</v>
      </c>
      <c r="I77" s="29">
        <v>13.819138338830948</v>
      </c>
      <c r="J77" s="29">
        <v>11.323117235614113</v>
      </c>
      <c r="K77" s="29">
        <v>17.11921733791274</v>
      </c>
      <c r="L77" s="29">
        <v>10.313455743341132</v>
      </c>
      <c r="M77" s="29">
        <v>22818.452182406712</v>
      </c>
      <c r="N77" s="29">
        <v>34.705981857868025</v>
      </c>
      <c r="O77" s="29">
        <v>38.008640028504104</v>
      </c>
      <c r="P77" s="29">
        <v>35.629339141773741</v>
      </c>
      <c r="Q77" s="29">
        <v>3.3433766379411805</v>
      </c>
      <c r="R77" s="29">
        <v>62.344298278284867</v>
      </c>
      <c r="S77" s="29">
        <v>43.006300570493977</v>
      </c>
      <c r="T77" s="29">
        <v>21.328550010655739</v>
      </c>
      <c r="U77" s="29">
        <v>158.5584695397398</v>
      </c>
      <c r="V77" s="29">
        <v>11.23005258795942</v>
      </c>
      <c r="W77" s="29">
        <v>16.297131660622117</v>
      </c>
      <c r="X77" s="29">
        <v>4816.1617652295708</v>
      </c>
      <c r="Y77" s="29">
        <v>35.279273428188141</v>
      </c>
      <c r="Z77" s="29">
        <v>2.9810456050574006</v>
      </c>
      <c r="AA77" s="29">
        <v>2.0816384449614342</v>
      </c>
      <c r="AB77" s="29">
        <v>53.922234645528853</v>
      </c>
      <c r="AC77" s="29">
        <v>1.2670738621007731</v>
      </c>
      <c r="AD77" s="29">
        <v>62.222292845103077</v>
      </c>
      <c r="AE77" s="29">
        <v>964.93451142804338</v>
      </c>
      <c r="AF77" s="29">
        <v>309.60197121408305</v>
      </c>
      <c r="AG77" s="29">
        <v>99.528143875616223</v>
      </c>
      <c r="AH77" s="29">
        <v>77.013544300237214</v>
      </c>
      <c r="AI77" s="29">
        <v>3.6876390429951176</v>
      </c>
      <c r="AJ77" s="29">
        <v>59.705563121848826</v>
      </c>
      <c r="AK77" s="29">
        <v>12.600231571683318</v>
      </c>
      <c r="AL77" s="29">
        <v>125185.52757910131</v>
      </c>
      <c r="AM77" s="29">
        <v>75.599828600533826</v>
      </c>
      <c r="AN77" s="29">
        <v>219.02924714747695</v>
      </c>
      <c r="AO77" s="29">
        <v>37.807281589095687</v>
      </c>
      <c r="AP77" s="29">
        <v>282.57930805429135</v>
      </c>
      <c r="AQ77" s="29">
        <v>571.32391115095857</v>
      </c>
      <c r="AR77" s="29">
        <v>278.9273492317688</v>
      </c>
      <c r="AS77" s="29">
        <v>248.51800496053869</v>
      </c>
      <c r="AT77" s="29">
        <v>205.76930148438157</v>
      </c>
      <c r="AU77" s="29">
        <v>33.81571182132808</v>
      </c>
      <c r="AV77" s="29">
        <v>0</v>
      </c>
      <c r="AW77" s="29">
        <v>0</v>
      </c>
      <c r="AX77" s="29">
        <v>387.40746213454094</v>
      </c>
      <c r="AY77" s="29">
        <v>291.62987592573819</v>
      </c>
      <c r="AZ77" s="29">
        <v>93.100944458404527</v>
      </c>
      <c r="BA77" s="29">
        <v>6.9287973690140578</v>
      </c>
      <c r="BB77" s="29">
        <v>78.375796262266491</v>
      </c>
      <c r="BC77" s="29">
        <v>132.3370900906481</v>
      </c>
      <c r="BD77" s="29">
        <v>39.740416777617298</v>
      </c>
      <c r="BE77" s="29">
        <v>87.889392427341534</v>
      </c>
      <c r="BF77" s="29">
        <v>16.145332749366222</v>
      </c>
      <c r="BG77" s="29">
        <v>149.08441561752025</v>
      </c>
      <c r="BH77" s="29">
        <v>2357.1569846698549</v>
      </c>
      <c r="BI77" s="29">
        <v>12.520732311786944</v>
      </c>
      <c r="BJ77" s="29">
        <v>1372.7643423633879</v>
      </c>
      <c r="BK77" s="29">
        <v>50.361251436228635</v>
      </c>
      <c r="BL77" s="29">
        <v>2179.933900012405</v>
      </c>
      <c r="BM77" s="29">
        <v>7856.4554524543128</v>
      </c>
      <c r="BN77" s="29">
        <v>216.28267610991884</v>
      </c>
      <c r="BO77" s="29">
        <v>172.46743979422507</v>
      </c>
      <c r="BP77" s="29">
        <v>1341.0277592958116</v>
      </c>
      <c r="BQ77" s="29">
        <v>14.301478452126061</v>
      </c>
      <c r="BR77" s="29">
        <v>36.012233671512021</v>
      </c>
      <c r="BS77" s="29">
        <v>0</v>
      </c>
      <c r="BT77" s="59">
        <f t="shared" si="5"/>
        <v>2011500.6787300929</v>
      </c>
      <c r="BU77" s="29">
        <v>38448.038904423716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4032.4151637999662</v>
      </c>
      <c r="CI77" s="29">
        <v>361527.35285508167</v>
      </c>
      <c r="CJ77" s="38">
        <f t="shared" si="6"/>
        <v>2415508.4856533986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145837.74950050519</v>
      </c>
      <c r="D78" s="29">
        <v>3.615144440280313</v>
      </c>
      <c r="E78" s="29">
        <v>0</v>
      </c>
      <c r="F78" s="29">
        <v>564304.18715427665</v>
      </c>
      <c r="G78" s="29">
        <v>75908.393111401034</v>
      </c>
      <c r="H78" s="29">
        <v>2552.1862253771569</v>
      </c>
      <c r="I78" s="29">
        <v>2916.8653012630748</v>
      </c>
      <c r="J78" s="29">
        <v>5607.063582103573</v>
      </c>
      <c r="K78" s="29">
        <v>13.470230640693059</v>
      </c>
      <c r="L78" s="29">
        <v>6335500.6417333623</v>
      </c>
      <c r="M78" s="29">
        <v>65048.649453775273</v>
      </c>
      <c r="N78" s="29">
        <v>22907.866554310589</v>
      </c>
      <c r="O78" s="29">
        <v>20934.627510386326</v>
      </c>
      <c r="P78" s="29">
        <v>407681.60252947954</v>
      </c>
      <c r="Q78" s="29">
        <v>18956.176013367247</v>
      </c>
      <c r="R78" s="29">
        <v>15220.339558218644</v>
      </c>
      <c r="S78" s="29">
        <v>376.7123815441613</v>
      </c>
      <c r="T78" s="29">
        <v>82.827167756837653</v>
      </c>
      <c r="U78" s="29">
        <v>6774.9294996972149</v>
      </c>
      <c r="V78" s="29">
        <v>22.786986807951205</v>
      </c>
      <c r="W78" s="29">
        <v>24.21702002003574</v>
      </c>
      <c r="X78" s="29">
        <v>4430.2979634387275</v>
      </c>
      <c r="Y78" s="29">
        <v>158.66967546388273</v>
      </c>
      <c r="Z78" s="29">
        <v>3078057.4178093472</v>
      </c>
      <c r="AA78" s="29">
        <v>8.5528625354933787</v>
      </c>
      <c r="AB78" s="29">
        <v>1532.3577474125764</v>
      </c>
      <c r="AC78" s="29">
        <v>151696.46538977892</v>
      </c>
      <c r="AD78" s="29">
        <v>108.15732154423297</v>
      </c>
      <c r="AE78" s="29">
        <v>5216.1079762598802</v>
      </c>
      <c r="AF78" s="29">
        <v>390.44689968891487</v>
      </c>
      <c r="AG78" s="29">
        <v>71.698913639157183</v>
      </c>
      <c r="AH78" s="29">
        <v>20.96105328452385</v>
      </c>
      <c r="AI78" s="29">
        <v>1.8142198047687879</v>
      </c>
      <c r="AJ78" s="29">
        <v>227.78694765542639</v>
      </c>
      <c r="AK78" s="29">
        <v>13.890848848380001</v>
      </c>
      <c r="AL78" s="29">
        <v>25488.303435802598</v>
      </c>
      <c r="AM78" s="29">
        <v>69.554106893214623</v>
      </c>
      <c r="AN78" s="29">
        <v>1613.226733699873</v>
      </c>
      <c r="AO78" s="29">
        <v>69.136972930847946</v>
      </c>
      <c r="AP78" s="29">
        <v>338.30736698094267</v>
      </c>
      <c r="AQ78" s="29">
        <v>63.107484295241463</v>
      </c>
      <c r="AR78" s="29">
        <v>12.405961462402693</v>
      </c>
      <c r="AS78" s="29">
        <v>56.607601231628557</v>
      </c>
      <c r="AT78" s="29">
        <v>18.70407099266847</v>
      </c>
      <c r="AU78" s="29">
        <v>42.283947409136921</v>
      </c>
      <c r="AV78" s="29">
        <v>10.085025058594407</v>
      </c>
      <c r="AW78" s="29">
        <v>9.0734381191780287</v>
      </c>
      <c r="AX78" s="29">
        <v>163.5236645876526</v>
      </c>
      <c r="AY78" s="29">
        <v>379.34467243068201</v>
      </c>
      <c r="AZ78" s="29">
        <v>157.36187482595057</v>
      </c>
      <c r="BA78" s="29">
        <v>386.28672274964629</v>
      </c>
      <c r="BB78" s="29">
        <v>82.105302509781225</v>
      </c>
      <c r="BC78" s="29">
        <v>46.476109712189036</v>
      </c>
      <c r="BD78" s="29">
        <v>195.03283300786259</v>
      </c>
      <c r="BE78" s="29">
        <v>66.860176285508771</v>
      </c>
      <c r="BF78" s="29">
        <v>5.6776591071576332</v>
      </c>
      <c r="BG78" s="29">
        <v>22781.760069552918</v>
      </c>
      <c r="BH78" s="29">
        <v>20223.795116157849</v>
      </c>
      <c r="BI78" s="29">
        <v>1329.0881918088608</v>
      </c>
      <c r="BJ78" s="29">
        <v>7596.9520209371713</v>
      </c>
      <c r="BK78" s="29">
        <v>18.103126872164481</v>
      </c>
      <c r="BL78" s="29">
        <v>4033.0856632056289</v>
      </c>
      <c r="BM78" s="29">
        <v>10191.027624632439</v>
      </c>
      <c r="BN78" s="29">
        <v>335.99589014761006</v>
      </c>
      <c r="BO78" s="29">
        <v>423.9790599769758</v>
      </c>
      <c r="BP78" s="29">
        <v>378.09476140160848</v>
      </c>
      <c r="BQ78" s="29">
        <v>27.201277367717399</v>
      </c>
      <c r="BR78" s="29">
        <v>150.28965019096154</v>
      </c>
      <c r="BS78" s="29">
        <v>0</v>
      </c>
      <c r="BT78" s="59">
        <f t="shared" si="5"/>
        <v>11029372.369899781</v>
      </c>
      <c r="BU78" s="29">
        <v>45192.494953206573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763426.2293599738</v>
      </c>
      <c r="CI78" s="29">
        <v>229006.75608782447</v>
      </c>
      <c r="CJ78" s="38">
        <f t="shared" si="6"/>
        <v>12066997.850300785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4267230.0528642144</v>
      </c>
      <c r="D79" s="29">
        <v>2153.6289729338773</v>
      </c>
      <c r="E79" s="29">
        <v>60568.765406096281</v>
      </c>
      <c r="F79" s="29">
        <v>15654.143651650344</v>
      </c>
      <c r="G79" s="29">
        <v>14810288.025035132</v>
      </c>
      <c r="H79" s="29">
        <v>164494.33822004843</v>
      </c>
      <c r="I79" s="29">
        <v>6817.3566710617233</v>
      </c>
      <c r="J79" s="29">
        <v>178763.235445578</v>
      </c>
      <c r="K79" s="29">
        <v>2514.5554422349605</v>
      </c>
      <c r="L79" s="29">
        <v>5672.9598887255261</v>
      </c>
      <c r="M79" s="29">
        <v>1038476.451858949</v>
      </c>
      <c r="N79" s="29">
        <v>911185.52138777694</v>
      </c>
      <c r="O79" s="29">
        <v>61384.211373527338</v>
      </c>
      <c r="P79" s="29">
        <v>36937.981009068062</v>
      </c>
      <c r="Q79" s="29">
        <v>17215.780399222764</v>
      </c>
      <c r="R79" s="29">
        <v>41939.841663329345</v>
      </c>
      <c r="S79" s="29">
        <v>20126.240054319693</v>
      </c>
      <c r="T79" s="29">
        <v>5749.3129680823567</v>
      </c>
      <c r="U79" s="29">
        <v>94182.877319778709</v>
      </c>
      <c r="V79" s="29">
        <v>10107.667871772413</v>
      </c>
      <c r="W79" s="29">
        <v>2747.8823817769098</v>
      </c>
      <c r="X79" s="29">
        <v>50543.65394797796</v>
      </c>
      <c r="Y79" s="29">
        <v>9251.890465173914</v>
      </c>
      <c r="Z79" s="29">
        <v>8660.2544682717162</v>
      </c>
      <c r="AA79" s="29">
        <v>821.75395893026985</v>
      </c>
      <c r="AB79" s="29">
        <v>17480.801808960237</v>
      </c>
      <c r="AC79" s="29">
        <v>33383.520633566499</v>
      </c>
      <c r="AD79" s="29">
        <v>12928.635315381296</v>
      </c>
      <c r="AE79" s="29">
        <v>501585.45477213297</v>
      </c>
      <c r="AF79" s="29">
        <v>80480.493552711821</v>
      </c>
      <c r="AG79" s="29">
        <v>13394.788931181327</v>
      </c>
      <c r="AH79" s="29">
        <v>6817.285060475635</v>
      </c>
      <c r="AI79" s="29">
        <v>782.29513766825005</v>
      </c>
      <c r="AJ79" s="29">
        <v>9781.6500269493699</v>
      </c>
      <c r="AK79" s="29">
        <v>3392.6653689584596</v>
      </c>
      <c r="AL79" s="29">
        <v>5135235.6346326899</v>
      </c>
      <c r="AM79" s="29">
        <v>13738.354788987495</v>
      </c>
      <c r="AN79" s="29">
        <v>202331.89157808886</v>
      </c>
      <c r="AO79" s="29">
        <v>11771.439388082537</v>
      </c>
      <c r="AP79" s="29">
        <v>85770.214947213215</v>
      </c>
      <c r="AQ79" s="29">
        <v>84078.772363966142</v>
      </c>
      <c r="AR79" s="29">
        <v>23433.932079210492</v>
      </c>
      <c r="AS79" s="29">
        <v>39529.789895655602</v>
      </c>
      <c r="AT79" s="29">
        <v>15163.502885782498</v>
      </c>
      <c r="AU79" s="29">
        <v>2899.0955719861677</v>
      </c>
      <c r="AV79" s="29">
        <v>570.27506022686737</v>
      </c>
      <c r="AW79" s="29">
        <v>40.074278080188733</v>
      </c>
      <c r="AX79" s="29">
        <v>84584.750877526516</v>
      </c>
      <c r="AY79" s="29">
        <v>59221.548151839423</v>
      </c>
      <c r="AZ79" s="29">
        <v>25377.655852310574</v>
      </c>
      <c r="BA79" s="29">
        <v>1444.045269464717</v>
      </c>
      <c r="BB79" s="29">
        <v>43970.418590752815</v>
      </c>
      <c r="BC79" s="29">
        <v>40665.881871930615</v>
      </c>
      <c r="BD79" s="29">
        <v>92034.546554403467</v>
      </c>
      <c r="BE79" s="29">
        <v>23458.760493028487</v>
      </c>
      <c r="BF79" s="29">
        <v>1557.0327217662466</v>
      </c>
      <c r="BG79" s="29">
        <v>55216.369374512491</v>
      </c>
      <c r="BH79" s="29">
        <v>175134.44269899375</v>
      </c>
      <c r="BI79" s="29">
        <v>2812.1443223667929</v>
      </c>
      <c r="BJ79" s="29">
        <v>95905.022620760079</v>
      </c>
      <c r="BK79" s="29">
        <v>4840.410097715504</v>
      </c>
      <c r="BL79" s="29">
        <v>201014.58659027188</v>
      </c>
      <c r="BM79" s="29">
        <v>586378.06767357909</v>
      </c>
      <c r="BN79" s="29">
        <v>117101.15978414702</v>
      </c>
      <c r="BO79" s="29">
        <v>55837.60645754209</v>
      </c>
      <c r="BP79" s="29">
        <v>123411.7562299253</v>
      </c>
      <c r="BQ79" s="29">
        <v>2203.1694268598776</v>
      </c>
      <c r="BR79" s="29">
        <v>10250.513772986324</v>
      </c>
      <c r="BS79" s="29">
        <v>0</v>
      </c>
      <c r="BT79" s="59">
        <f t="shared" si="5"/>
        <v>29920498.840236284</v>
      </c>
      <c r="BU79" s="29">
        <v>16651875.455779105</v>
      </c>
      <c r="BV79" s="29">
        <v>0</v>
      </c>
      <c r="BW79" s="29">
        <v>59639.978610127015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213192.18591089395</v>
      </c>
      <c r="CI79" s="29">
        <v>9446074.8151297793</v>
      </c>
      <c r="CJ79" s="38">
        <f t="shared" si="6"/>
        <v>56291281.275666192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9414.1543552883068</v>
      </c>
      <c r="D80" s="29">
        <v>578.81531343899019</v>
      </c>
      <c r="E80" s="29">
        <v>1694.1402171941907</v>
      </c>
      <c r="F80" s="29">
        <v>8525.5226354016486</v>
      </c>
      <c r="G80" s="29">
        <v>63212.499924611606</v>
      </c>
      <c r="H80" s="29">
        <v>1771981.456146189</v>
      </c>
      <c r="I80" s="29">
        <v>23510.898368320701</v>
      </c>
      <c r="J80" s="29">
        <v>56136.414102005627</v>
      </c>
      <c r="K80" s="29">
        <v>4237.1814297481533</v>
      </c>
      <c r="L80" s="29">
        <v>10408.662381632266</v>
      </c>
      <c r="M80" s="29">
        <v>42098.149663273944</v>
      </c>
      <c r="N80" s="29">
        <v>24276.809453448746</v>
      </c>
      <c r="O80" s="29">
        <v>114501.35200808803</v>
      </c>
      <c r="P80" s="29">
        <v>90155.370502316131</v>
      </c>
      <c r="Q80" s="29">
        <v>15839.886359994718</v>
      </c>
      <c r="R80" s="29">
        <v>147424.56350063265</v>
      </c>
      <c r="S80" s="29">
        <v>38777.781771104026</v>
      </c>
      <c r="T80" s="29">
        <v>16050.673641120295</v>
      </c>
      <c r="U80" s="29">
        <v>130978.24395430142</v>
      </c>
      <c r="V80" s="29">
        <v>8712.2688296117558</v>
      </c>
      <c r="W80" s="29">
        <v>127412.3237193798</v>
      </c>
      <c r="X80" s="29">
        <v>654721.77982852934</v>
      </c>
      <c r="Y80" s="29">
        <v>45066.947132344052</v>
      </c>
      <c r="Z80" s="29">
        <v>8917.7425845074704</v>
      </c>
      <c r="AA80" s="29">
        <v>801.10970621918671</v>
      </c>
      <c r="AB80" s="29">
        <v>62503.616041500543</v>
      </c>
      <c r="AC80" s="29">
        <v>211494.70313389821</v>
      </c>
      <c r="AD80" s="29">
        <v>18819.263185193126</v>
      </c>
      <c r="AE80" s="29">
        <v>171993.84972583444</v>
      </c>
      <c r="AF80" s="29">
        <v>37325.869144681848</v>
      </c>
      <c r="AG80" s="29">
        <v>29600.217792025542</v>
      </c>
      <c r="AH80" s="29">
        <v>13961.497194174346</v>
      </c>
      <c r="AI80" s="29">
        <v>7463.5849569218481</v>
      </c>
      <c r="AJ80" s="29">
        <v>48111.830317129075</v>
      </c>
      <c r="AK80" s="29">
        <v>46729.142188491547</v>
      </c>
      <c r="AL80" s="29">
        <v>44143.4929576703</v>
      </c>
      <c r="AM80" s="29">
        <v>11754.448217423069</v>
      </c>
      <c r="AN80" s="29">
        <v>36233.226621569906</v>
      </c>
      <c r="AO80" s="29">
        <v>22623.170065452479</v>
      </c>
      <c r="AP80" s="29">
        <v>31267.51703501671</v>
      </c>
      <c r="AQ80" s="29">
        <v>6248.3484889521078</v>
      </c>
      <c r="AR80" s="29">
        <v>1396.5173122047727</v>
      </c>
      <c r="AS80" s="29">
        <v>5002.7494340536869</v>
      </c>
      <c r="AT80" s="29">
        <v>1834.4751629298617</v>
      </c>
      <c r="AU80" s="29">
        <v>2689.6722575973563</v>
      </c>
      <c r="AV80" s="29">
        <v>459.66484295269385</v>
      </c>
      <c r="AW80" s="29">
        <v>259.45791595277024</v>
      </c>
      <c r="AX80" s="29">
        <v>14532.472604719529</v>
      </c>
      <c r="AY80" s="29">
        <v>33522.974973386881</v>
      </c>
      <c r="AZ80" s="29">
        <v>18286.539110592679</v>
      </c>
      <c r="BA80" s="29">
        <v>131.94496697105561</v>
      </c>
      <c r="BB80" s="29">
        <v>7313.967993454944</v>
      </c>
      <c r="BC80" s="29">
        <v>8940.6698074786837</v>
      </c>
      <c r="BD80" s="29">
        <v>19022.252367018624</v>
      </c>
      <c r="BE80" s="29">
        <v>3547.0386750312791</v>
      </c>
      <c r="BF80" s="29">
        <v>1010.02148543971</v>
      </c>
      <c r="BG80" s="29">
        <v>373730.95837456541</v>
      </c>
      <c r="BH80" s="29">
        <v>197818.61527184214</v>
      </c>
      <c r="BI80" s="29">
        <v>29954.128864182425</v>
      </c>
      <c r="BJ80" s="29">
        <v>55204.232727748706</v>
      </c>
      <c r="BK80" s="29">
        <v>1598.5684530670565</v>
      </c>
      <c r="BL80" s="29">
        <v>150734.477074355</v>
      </c>
      <c r="BM80" s="29">
        <v>262367.98839982139</v>
      </c>
      <c r="BN80" s="29">
        <v>21809.947539237168</v>
      </c>
      <c r="BO80" s="29">
        <v>27209.46972745793</v>
      </c>
      <c r="BP80" s="29">
        <v>46675.54686442831</v>
      </c>
      <c r="BQ80" s="29">
        <v>14075.303303181743</v>
      </c>
      <c r="BR80" s="29">
        <v>73134.856377165197</v>
      </c>
      <c r="BS80" s="29">
        <v>0</v>
      </c>
      <c r="BT80" s="59">
        <f t="shared" si="5"/>
        <v>5587973.0364814736</v>
      </c>
      <c r="BU80" s="29">
        <v>10284969.874405162</v>
      </c>
      <c r="BV80" s="29">
        <v>0</v>
      </c>
      <c r="BW80" s="29">
        <v>23488.87797290874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32.76385708989136</v>
      </c>
      <c r="CD80" s="29">
        <v>468757.49782627</v>
      </c>
      <c r="CE80" s="29">
        <v>0</v>
      </c>
      <c r="CF80" s="29">
        <v>3.0303777069785447</v>
      </c>
      <c r="CG80" s="29">
        <v>3988.1973732473048</v>
      </c>
      <c r="CH80" s="29">
        <v>1199304.5150959308</v>
      </c>
      <c r="CI80" s="29">
        <v>19800021.800331607</v>
      </c>
      <c r="CJ80" s="38">
        <f t="shared" si="6"/>
        <v>37368539.593721397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16039.412720985378</v>
      </c>
      <c r="D81" s="29">
        <v>2006.0638870342873</v>
      </c>
      <c r="E81" s="29">
        <v>26.671150544725791</v>
      </c>
      <c r="F81" s="29">
        <v>14606.937858075167</v>
      </c>
      <c r="G81" s="29">
        <v>55117.269986092957</v>
      </c>
      <c r="H81" s="29">
        <v>19418.400823409276</v>
      </c>
      <c r="I81" s="29">
        <v>2328298.2982686148</v>
      </c>
      <c r="J81" s="29">
        <v>174942.81902743626</v>
      </c>
      <c r="K81" s="29">
        <v>3901.5767931662863</v>
      </c>
      <c r="L81" s="29">
        <v>433.99267497212179</v>
      </c>
      <c r="M81" s="29">
        <v>25954.398368103928</v>
      </c>
      <c r="N81" s="29">
        <v>5183.6897941599327</v>
      </c>
      <c r="O81" s="29">
        <v>82079.104541923298</v>
      </c>
      <c r="P81" s="29">
        <v>205103.51771183469</v>
      </c>
      <c r="Q81" s="29">
        <v>52997.164079785565</v>
      </c>
      <c r="R81" s="29">
        <v>191874.151403861</v>
      </c>
      <c r="S81" s="29">
        <v>94280.729230114579</v>
      </c>
      <c r="T81" s="29">
        <v>31287.345224884761</v>
      </c>
      <c r="U81" s="29">
        <v>186150.44747003081</v>
      </c>
      <c r="V81" s="29">
        <v>81933.294215817223</v>
      </c>
      <c r="W81" s="29">
        <v>52164.367806342503</v>
      </c>
      <c r="X81" s="29">
        <v>2061984.8148666001</v>
      </c>
      <c r="Y81" s="29">
        <v>54220.349438828394</v>
      </c>
      <c r="Z81" s="29">
        <v>117183.88216638869</v>
      </c>
      <c r="AA81" s="29">
        <v>167.43300331332608</v>
      </c>
      <c r="AB81" s="29">
        <v>57864.089311422322</v>
      </c>
      <c r="AC81" s="29">
        <v>4868820.3674107464</v>
      </c>
      <c r="AD81" s="29">
        <v>15644.4360603031</v>
      </c>
      <c r="AE81" s="29">
        <v>193799.85132660737</v>
      </c>
      <c r="AF81" s="29">
        <v>18753.419961383079</v>
      </c>
      <c r="AG81" s="29">
        <v>16365.181708548618</v>
      </c>
      <c r="AH81" s="29">
        <v>552.8768398193381</v>
      </c>
      <c r="AI81" s="29">
        <v>464.25154957179848</v>
      </c>
      <c r="AJ81" s="29">
        <v>17557.41673116013</v>
      </c>
      <c r="AK81" s="29">
        <v>1502.2840067209363</v>
      </c>
      <c r="AL81" s="29">
        <v>9254.758896026382</v>
      </c>
      <c r="AM81" s="29">
        <v>2720.4674422487137</v>
      </c>
      <c r="AN81" s="29">
        <v>4198.4023012924472</v>
      </c>
      <c r="AO81" s="29">
        <v>5352.7777201117888</v>
      </c>
      <c r="AP81" s="29">
        <v>6459.8020518934209</v>
      </c>
      <c r="AQ81" s="29">
        <v>1297.9502216490821</v>
      </c>
      <c r="AR81" s="29">
        <v>322.77577182281027</v>
      </c>
      <c r="AS81" s="29">
        <v>998.07846804182782</v>
      </c>
      <c r="AT81" s="29">
        <v>403.10520968414698</v>
      </c>
      <c r="AU81" s="29">
        <v>9312.8914437412568</v>
      </c>
      <c r="AV81" s="29">
        <v>854.11528428783356</v>
      </c>
      <c r="AW81" s="29">
        <v>737.75610906663292</v>
      </c>
      <c r="AX81" s="29">
        <v>8971.1640551389719</v>
      </c>
      <c r="AY81" s="29">
        <v>6831.6724499399743</v>
      </c>
      <c r="AZ81" s="29">
        <v>2982.0892271491966</v>
      </c>
      <c r="BA81" s="29">
        <v>422.03748276714282</v>
      </c>
      <c r="BB81" s="29">
        <v>1826.4117790268915</v>
      </c>
      <c r="BC81" s="29">
        <v>884.6943783519539</v>
      </c>
      <c r="BD81" s="29">
        <v>5415.700732819595</v>
      </c>
      <c r="BE81" s="29">
        <v>2789.3263706108069</v>
      </c>
      <c r="BF81" s="29">
        <v>117.00322699001129</v>
      </c>
      <c r="BG81" s="29">
        <v>123699.46384300305</v>
      </c>
      <c r="BH81" s="29">
        <v>18628.463692233519</v>
      </c>
      <c r="BI81" s="29">
        <v>2225.0547074066658</v>
      </c>
      <c r="BJ81" s="29">
        <v>26490.633796351234</v>
      </c>
      <c r="BK81" s="29">
        <v>326.94065163068404</v>
      </c>
      <c r="BL81" s="29">
        <v>12712.471057365987</v>
      </c>
      <c r="BM81" s="29">
        <v>42725.078731302805</v>
      </c>
      <c r="BN81" s="29">
        <v>34727.615167816868</v>
      </c>
      <c r="BO81" s="29">
        <v>13769.690981577587</v>
      </c>
      <c r="BP81" s="29">
        <v>7400.2510552035965</v>
      </c>
      <c r="BQ81" s="29">
        <v>30264.333924521758</v>
      </c>
      <c r="BR81" s="29">
        <v>4435.7513234423659</v>
      </c>
      <c r="BS81" s="29">
        <v>0</v>
      </c>
      <c r="BT81" s="59">
        <f t="shared" si="5"/>
        <v>11438239.036973117</v>
      </c>
      <c r="BU81" s="29">
        <v>1129685.3403427</v>
      </c>
      <c r="BV81" s="29">
        <v>0</v>
      </c>
      <c r="BW81" s="29">
        <v>98.541125102289698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38174.765850822114</v>
      </c>
      <c r="CD81" s="29">
        <v>232827.09403276222</v>
      </c>
      <c r="CE81" s="29">
        <v>0</v>
      </c>
      <c r="CF81" s="29">
        <v>0</v>
      </c>
      <c r="CG81" s="29">
        <v>0</v>
      </c>
      <c r="CH81" s="29">
        <v>155053.20016082545</v>
      </c>
      <c r="CI81" s="29">
        <v>672935.5719863117</v>
      </c>
      <c r="CJ81" s="38">
        <f t="shared" si="6"/>
        <v>13667013.550471641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9943.7094813896001</v>
      </c>
      <c r="D82" s="29">
        <v>218.0907447993888</v>
      </c>
      <c r="E82" s="29">
        <v>92.536722879302019</v>
      </c>
      <c r="F82" s="29">
        <v>7054.1248329133577</v>
      </c>
      <c r="G82" s="29">
        <v>888262.38128923834</v>
      </c>
      <c r="H82" s="29">
        <v>28998.623333685729</v>
      </c>
      <c r="I82" s="29">
        <v>47478.344718864915</v>
      </c>
      <c r="J82" s="29">
        <v>1255909.6943247167</v>
      </c>
      <c r="K82" s="29">
        <v>1250738.6254441657</v>
      </c>
      <c r="L82" s="29">
        <v>739.69001634599158</v>
      </c>
      <c r="M82" s="29">
        <v>90389.60710523522</v>
      </c>
      <c r="N82" s="29">
        <v>122115.31553979532</v>
      </c>
      <c r="O82" s="29">
        <v>211199.31646994007</v>
      </c>
      <c r="P82" s="29">
        <v>171234.6514805599</v>
      </c>
      <c r="Q82" s="29">
        <v>40201.961626167787</v>
      </c>
      <c r="R82" s="29">
        <v>111729.58574103597</v>
      </c>
      <c r="S82" s="29">
        <v>49344.403121872499</v>
      </c>
      <c r="T82" s="29">
        <v>36471.884791096352</v>
      </c>
      <c r="U82" s="29">
        <v>114397.17624033234</v>
      </c>
      <c r="V82" s="29">
        <v>11548.982966412916</v>
      </c>
      <c r="W82" s="29">
        <v>3285.8138370867136</v>
      </c>
      <c r="X82" s="29">
        <v>149917.07412646106</v>
      </c>
      <c r="Y82" s="29">
        <v>13009.056750027556</v>
      </c>
      <c r="Z82" s="29">
        <v>3426.0382466935566</v>
      </c>
      <c r="AA82" s="29">
        <v>440.08599076938168</v>
      </c>
      <c r="AB82" s="29">
        <v>43799.910858516821</v>
      </c>
      <c r="AC82" s="29">
        <v>36840.262373695521</v>
      </c>
      <c r="AD82" s="29">
        <v>135980.02918987055</v>
      </c>
      <c r="AE82" s="29">
        <v>1282766.2172197541</v>
      </c>
      <c r="AF82" s="29">
        <v>172666.67677770555</v>
      </c>
      <c r="AG82" s="29">
        <v>11738.032522913098</v>
      </c>
      <c r="AH82" s="29">
        <v>1091.3067383888006</v>
      </c>
      <c r="AI82" s="29">
        <v>962.29995921071088</v>
      </c>
      <c r="AJ82" s="29">
        <v>4220.2427986917246</v>
      </c>
      <c r="AK82" s="29">
        <v>33769.439503210764</v>
      </c>
      <c r="AL82" s="29">
        <v>39330.959196660784</v>
      </c>
      <c r="AM82" s="29">
        <v>1025605.688654269</v>
      </c>
      <c r="AN82" s="29">
        <v>2109.3012884485884</v>
      </c>
      <c r="AO82" s="29">
        <v>141308.11978236641</v>
      </c>
      <c r="AP82" s="29">
        <v>17889.337012830802</v>
      </c>
      <c r="AQ82" s="29">
        <v>36683.626226306762</v>
      </c>
      <c r="AR82" s="29">
        <v>11772.353525543669</v>
      </c>
      <c r="AS82" s="29">
        <v>8107.1180353882037</v>
      </c>
      <c r="AT82" s="29">
        <v>1342.8061079041709</v>
      </c>
      <c r="AU82" s="29">
        <v>2132.9919134660618</v>
      </c>
      <c r="AV82" s="29">
        <v>527.66221640580488</v>
      </c>
      <c r="AW82" s="29">
        <v>410.28938255952085</v>
      </c>
      <c r="AX82" s="29">
        <v>15854.34321101428</v>
      </c>
      <c r="AY82" s="29">
        <v>19979.305674353705</v>
      </c>
      <c r="AZ82" s="29">
        <v>8238.1384310305984</v>
      </c>
      <c r="BA82" s="29">
        <v>11277.407684600521</v>
      </c>
      <c r="BB82" s="29">
        <v>50605.726067470881</v>
      </c>
      <c r="BC82" s="29">
        <v>6795.5790809577256</v>
      </c>
      <c r="BD82" s="29">
        <v>10115.884590242345</v>
      </c>
      <c r="BE82" s="29">
        <v>2764.6848430489508</v>
      </c>
      <c r="BF82" s="29">
        <v>513.32843005420034</v>
      </c>
      <c r="BG82" s="29">
        <v>64498.728208607215</v>
      </c>
      <c r="BH82" s="29">
        <v>126227.73351102225</v>
      </c>
      <c r="BI82" s="29">
        <v>8116.4320811073858</v>
      </c>
      <c r="BJ82" s="29">
        <v>144298.95181637519</v>
      </c>
      <c r="BK82" s="29">
        <v>1943.8525270119874</v>
      </c>
      <c r="BL82" s="29">
        <v>89388.110333655888</v>
      </c>
      <c r="BM82" s="29">
        <v>145756.17448747932</v>
      </c>
      <c r="BN82" s="29">
        <v>17149.195934597257</v>
      </c>
      <c r="BO82" s="29">
        <v>18107.768618676058</v>
      </c>
      <c r="BP82" s="29">
        <v>25589.654402657357</v>
      </c>
      <c r="BQ82" s="29">
        <v>14736.08878177688</v>
      </c>
      <c r="BR82" s="29">
        <v>45151.149249428374</v>
      </c>
      <c r="BS82" s="29">
        <v>0</v>
      </c>
      <c r="BT82" s="59">
        <f t="shared" si="5"/>
        <v>8456309.6841917615</v>
      </c>
      <c r="BU82" s="29">
        <v>803554.24629789661</v>
      </c>
      <c r="BV82" s="29">
        <v>0</v>
      </c>
      <c r="BW82" s="29">
        <v>319859.41143242666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3231.7689480261947</v>
      </c>
      <c r="CE82" s="29">
        <v>0</v>
      </c>
      <c r="CF82" s="29">
        <v>0</v>
      </c>
      <c r="CG82" s="29">
        <v>0</v>
      </c>
      <c r="CH82" s="29">
        <v>-13895.001534703444</v>
      </c>
      <c r="CI82" s="29">
        <v>1305853.8250393849</v>
      </c>
      <c r="CJ82" s="38">
        <f t="shared" si="6"/>
        <v>10874913.934374791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1094.8904722469149</v>
      </c>
      <c r="D83" s="29">
        <v>129.80055706569178</v>
      </c>
      <c r="E83" s="29">
        <v>35.305860475475626</v>
      </c>
      <c r="F83" s="29">
        <v>1470.3270374065992</v>
      </c>
      <c r="G83" s="29">
        <v>28223.358974391977</v>
      </c>
      <c r="H83" s="29">
        <v>4195.9895669361313</v>
      </c>
      <c r="I83" s="29">
        <v>5484.3221793180937</v>
      </c>
      <c r="J83" s="29">
        <v>31245.805935799501</v>
      </c>
      <c r="K83" s="29">
        <v>321906.6537580922</v>
      </c>
      <c r="L83" s="29">
        <v>446.12165930147484</v>
      </c>
      <c r="M83" s="29">
        <v>9323.5592936047597</v>
      </c>
      <c r="N83" s="29">
        <v>14363.938487595206</v>
      </c>
      <c r="O83" s="29">
        <v>9397.1862507476289</v>
      </c>
      <c r="P83" s="29">
        <v>8226.0887388232986</v>
      </c>
      <c r="Q83" s="29">
        <v>2150.8823146825048</v>
      </c>
      <c r="R83" s="29">
        <v>13875.164507807822</v>
      </c>
      <c r="S83" s="29">
        <v>86904.613882284437</v>
      </c>
      <c r="T83" s="29">
        <v>10799.553439099438</v>
      </c>
      <c r="U83" s="29">
        <v>35146.916990587546</v>
      </c>
      <c r="V83" s="29">
        <v>1866.0789406815381</v>
      </c>
      <c r="W83" s="29">
        <v>4195.0125377510331</v>
      </c>
      <c r="X83" s="29">
        <v>19007.697417384094</v>
      </c>
      <c r="Y83" s="29">
        <v>6626.3928588662138</v>
      </c>
      <c r="Z83" s="29">
        <v>2869.307262258325</v>
      </c>
      <c r="AA83" s="29">
        <v>309.98075408941213</v>
      </c>
      <c r="AB83" s="29">
        <v>19364.206675924306</v>
      </c>
      <c r="AC83" s="29">
        <v>5407.0576905718262</v>
      </c>
      <c r="AD83" s="29">
        <v>19148.757048401749</v>
      </c>
      <c r="AE83" s="29">
        <v>241902.44125199047</v>
      </c>
      <c r="AF83" s="29">
        <v>28045.467316235925</v>
      </c>
      <c r="AG83" s="29">
        <v>7599.8240044726808</v>
      </c>
      <c r="AH83" s="29">
        <v>836.24322094266313</v>
      </c>
      <c r="AI83" s="29">
        <v>721.04219135014114</v>
      </c>
      <c r="AJ83" s="29">
        <v>3055.386201919996</v>
      </c>
      <c r="AK83" s="29">
        <v>27183.019672380524</v>
      </c>
      <c r="AL83" s="29">
        <v>4497.7205675218429</v>
      </c>
      <c r="AM83" s="29">
        <v>111081.64484353717</v>
      </c>
      <c r="AN83" s="29">
        <v>47915.569946398842</v>
      </c>
      <c r="AO83" s="29">
        <v>98182.249764182532</v>
      </c>
      <c r="AP83" s="29">
        <v>174771.90818734324</v>
      </c>
      <c r="AQ83" s="29">
        <v>9518.9364635343627</v>
      </c>
      <c r="AR83" s="29">
        <v>3114.6150766051246</v>
      </c>
      <c r="AS83" s="29">
        <v>20588.459683063418</v>
      </c>
      <c r="AT83" s="29">
        <v>19114.503487202932</v>
      </c>
      <c r="AU83" s="29">
        <v>1452.2461445149461</v>
      </c>
      <c r="AV83" s="29">
        <v>280.29052654820356</v>
      </c>
      <c r="AW83" s="29">
        <v>190.44134413706294</v>
      </c>
      <c r="AX83" s="29">
        <v>92286.588721609311</v>
      </c>
      <c r="AY83" s="29">
        <v>124852.2538426205</v>
      </c>
      <c r="AZ83" s="29">
        <v>53241.120379760534</v>
      </c>
      <c r="BA83" s="29">
        <v>8665.0712195516335</v>
      </c>
      <c r="BB83" s="29">
        <v>233031.86900991641</v>
      </c>
      <c r="BC83" s="29">
        <v>30723.381336999886</v>
      </c>
      <c r="BD83" s="29">
        <v>42676.827778441337</v>
      </c>
      <c r="BE83" s="29">
        <v>17962.155461001712</v>
      </c>
      <c r="BF83" s="29">
        <v>2604.4362805134015</v>
      </c>
      <c r="BG83" s="29">
        <v>33663.760717343917</v>
      </c>
      <c r="BH83" s="29">
        <v>91192.959635330684</v>
      </c>
      <c r="BI83" s="29">
        <v>2678.5504658426717</v>
      </c>
      <c r="BJ83" s="29">
        <v>51645.319562508768</v>
      </c>
      <c r="BK83" s="29">
        <v>3694.2927493755742</v>
      </c>
      <c r="BL83" s="29">
        <v>19583.765095655661</v>
      </c>
      <c r="BM83" s="29">
        <v>37264.017382689985</v>
      </c>
      <c r="BN83" s="29">
        <v>42797.772191710457</v>
      </c>
      <c r="BO83" s="29">
        <v>26186.982914230364</v>
      </c>
      <c r="BP83" s="29">
        <v>19633.269913098207</v>
      </c>
      <c r="BQ83" s="29">
        <v>29753.936885513169</v>
      </c>
      <c r="BR83" s="29">
        <v>4057.631992421409</v>
      </c>
      <c r="BS83" s="29">
        <v>0</v>
      </c>
      <c r="BT83" s="59">
        <f t="shared" si="5"/>
        <v>2431462.9445222141</v>
      </c>
      <c r="BU83" s="29">
        <v>161248.15224248392</v>
      </c>
      <c r="BV83" s="29">
        <v>0</v>
      </c>
      <c r="BW83" s="29">
        <v>1093.2475154864392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21299.738564728617</v>
      </c>
      <c r="CE83" s="29">
        <v>0</v>
      </c>
      <c r="CF83" s="29">
        <v>12175.553706692894</v>
      </c>
      <c r="CG83" s="29">
        <v>0</v>
      </c>
      <c r="CH83" s="29">
        <v>134.30127476607242</v>
      </c>
      <c r="CI83" s="29">
        <v>1802376.3647327158</v>
      </c>
      <c r="CJ83" s="38">
        <f t="shared" si="6"/>
        <v>4429790.3025590889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672357.0544330891</v>
      </c>
      <c r="D84" s="29">
        <v>18165.247909551395</v>
      </c>
      <c r="E84" s="29">
        <v>336301.53628120176</v>
      </c>
      <c r="F84" s="29">
        <v>69383.185209327756</v>
      </c>
      <c r="G84" s="29">
        <v>138173.39494857672</v>
      </c>
      <c r="H84" s="29">
        <v>9331.8563133662992</v>
      </c>
      <c r="I84" s="29">
        <v>16347.487776615242</v>
      </c>
      <c r="J84" s="29">
        <v>7089.9435035988217</v>
      </c>
      <c r="K84" s="29">
        <v>6212.433986113123</v>
      </c>
      <c r="L84" s="29">
        <v>23376.172843824981</v>
      </c>
      <c r="M84" s="29">
        <v>20926.467632922104</v>
      </c>
      <c r="N84" s="29">
        <v>6141.0579270241551</v>
      </c>
      <c r="O84" s="29">
        <v>20231.427848141037</v>
      </c>
      <c r="P84" s="29">
        <v>524240.1805174168</v>
      </c>
      <c r="Q84" s="29">
        <v>9996.695876171254</v>
      </c>
      <c r="R84" s="29">
        <v>68884.502843046401</v>
      </c>
      <c r="S84" s="29">
        <v>4369.3585378547023</v>
      </c>
      <c r="T84" s="29">
        <v>1358.2941890798743</v>
      </c>
      <c r="U84" s="29">
        <v>40089.016761266641</v>
      </c>
      <c r="V84" s="29">
        <v>3454.8701332228861</v>
      </c>
      <c r="W84" s="29">
        <v>8378.1367047203403</v>
      </c>
      <c r="X84" s="29">
        <v>21733.072784983462</v>
      </c>
      <c r="Y84" s="29">
        <v>10670.357745083133</v>
      </c>
      <c r="Z84" s="29">
        <v>239141.42497322109</v>
      </c>
      <c r="AA84" s="29">
        <v>378.1905158622302</v>
      </c>
      <c r="AB84" s="29">
        <v>6087.3653573762494</v>
      </c>
      <c r="AC84" s="29">
        <v>480686.67677278665</v>
      </c>
      <c r="AD84" s="29">
        <v>39367.850057817515</v>
      </c>
      <c r="AE84" s="29">
        <v>113557.02774488415</v>
      </c>
      <c r="AF84" s="29">
        <v>26038.115757176151</v>
      </c>
      <c r="AG84" s="29">
        <v>554919.27834696777</v>
      </c>
      <c r="AH84" s="29">
        <v>466352.89155466377</v>
      </c>
      <c r="AI84" s="29">
        <v>2434586.1914491951</v>
      </c>
      <c r="AJ84" s="29">
        <v>21306.474453534633</v>
      </c>
      <c r="AK84" s="29">
        <v>2334.2737396245843</v>
      </c>
      <c r="AL84" s="29">
        <v>10603.968274454484</v>
      </c>
      <c r="AM84" s="29">
        <v>6953.6547463991919</v>
      </c>
      <c r="AN84" s="29">
        <v>3165.434484957932</v>
      </c>
      <c r="AO84" s="29">
        <v>1127.0365635970788</v>
      </c>
      <c r="AP84" s="29">
        <v>7223.4269064122873</v>
      </c>
      <c r="AQ84" s="29">
        <v>7917.4310282402112</v>
      </c>
      <c r="AR84" s="29">
        <v>1286.6613403663248</v>
      </c>
      <c r="AS84" s="29">
        <v>614.1123648562799</v>
      </c>
      <c r="AT84" s="29">
        <v>2902.5645695728194</v>
      </c>
      <c r="AU84" s="29">
        <v>7902.0536623158414</v>
      </c>
      <c r="AV84" s="29">
        <v>1374.5337302060004</v>
      </c>
      <c r="AW84" s="29">
        <v>418.21818746565009</v>
      </c>
      <c r="AX84" s="29">
        <v>9142.2888675870126</v>
      </c>
      <c r="AY84" s="29">
        <v>7466.4713739916751</v>
      </c>
      <c r="AZ84" s="29">
        <v>799.52046829016274</v>
      </c>
      <c r="BA84" s="29">
        <v>2094.152227099853</v>
      </c>
      <c r="BB84" s="29">
        <v>3227.3075538744733</v>
      </c>
      <c r="BC84" s="29">
        <v>2834.8064638972551</v>
      </c>
      <c r="BD84" s="29">
        <v>3273.3073632404312</v>
      </c>
      <c r="BE84" s="29">
        <v>2288.0153963241</v>
      </c>
      <c r="BF84" s="29">
        <v>696.56069343608112</v>
      </c>
      <c r="BG84" s="29">
        <v>13845.484846993793</v>
      </c>
      <c r="BH84" s="29">
        <v>67668.658488772577</v>
      </c>
      <c r="BI84" s="29">
        <v>446.7939312162863</v>
      </c>
      <c r="BJ84" s="29">
        <v>30535.106256624815</v>
      </c>
      <c r="BK84" s="29">
        <v>611.72284911709642</v>
      </c>
      <c r="BL84" s="29">
        <v>18138.57303297866</v>
      </c>
      <c r="BM84" s="29">
        <v>35956.395455165024</v>
      </c>
      <c r="BN84" s="29">
        <v>6593.3183049889676</v>
      </c>
      <c r="BO84" s="29">
        <v>4837.321647408934</v>
      </c>
      <c r="BP84" s="29">
        <v>2060.1451893068893</v>
      </c>
      <c r="BQ84" s="29">
        <v>1572.8050701776185</v>
      </c>
      <c r="BR84" s="29">
        <v>7774.5943833223082</v>
      </c>
      <c r="BS84" s="29">
        <v>0</v>
      </c>
      <c r="BT84" s="59">
        <f t="shared" si="5"/>
        <v>6695319.9591519656</v>
      </c>
      <c r="BU84" s="29">
        <v>3658201.60351793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23127.420074256526</v>
      </c>
      <c r="CI84" s="29">
        <v>9238645.4366045669</v>
      </c>
      <c r="CJ84" s="38">
        <f t="shared" si="6"/>
        <v>19615294.419348717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1616440.771165767</v>
      </c>
      <c r="D85" s="29">
        <v>882.6658312363727</v>
      </c>
      <c r="E85" s="29">
        <v>1548.0339095590393</v>
      </c>
      <c r="F85" s="29">
        <v>183158.43944228563</v>
      </c>
      <c r="G85" s="29">
        <v>1294842.0131610038</v>
      </c>
      <c r="H85" s="29">
        <v>894923.89049302903</v>
      </c>
      <c r="I85" s="29">
        <v>203791.65035924176</v>
      </c>
      <c r="J85" s="29">
        <v>303288.36072519695</v>
      </c>
      <c r="K85" s="29">
        <v>306948.52175215771</v>
      </c>
      <c r="L85" s="29">
        <v>318517.64236512472</v>
      </c>
      <c r="M85" s="29">
        <v>6063267.3965505352</v>
      </c>
      <c r="N85" s="29">
        <v>1276318.6040629412</v>
      </c>
      <c r="O85" s="29">
        <v>4045809.779706616</v>
      </c>
      <c r="P85" s="29">
        <v>634172.8237315577</v>
      </c>
      <c r="Q85" s="29">
        <v>334114.65994249517</v>
      </c>
      <c r="R85" s="29">
        <v>635335.04035024159</v>
      </c>
      <c r="S85" s="29">
        <v>340661.08444862673</v>
      </c>
      <c r="T85" s="29">
        <v>473436.61962744431</v>
      </c>
      <c r="U85" s="29">
        <v>938823.93868317199</v>
      </c>
      <c r="V85" s="29">
        <v>116430.80022206082</v>
      </c>
      <c r="W85" s="29">
        <v>75158.189289354792</v>
      </c>
      <c r="X85" s="29">
        <v>830013.82798107085</v>
      </c>
      <c r="Y85" s="29">
        <v>100295.4585216282</v>
      </c>
      <c r="Z85" s="29">
        <v>11893.702359683541</v>
      </c>
      <c r="AA85" s="29">
        <v>907.35948738334378</v>
      </c>
      <c r="AB85" s="29">
        <v>74762.622226743537</v>
      </c>
      <c r="AC85" s="29">
        <v>888862.72985104215</v>
      </c>
      <c r="AD85" s="29">
        <v>65086.368433318392</v>
      </c>
      <c r="AE85" s="29">
        <v>254234.66090183629</v>
      </c>
      <c r="AF85" s="29">
        <v>53416.564526543727</v>
      </c>
      <c r="AG85" s="29">
        <v>109636.96242127375</v>
      </c>
      <c r="AH85" s="29">
        <v>7032.6352751303448</v>
      </c>
      <c r="AI85" s="29">
        <v>1257.5960593510467</v>
      </c>
      <c r="AJ85" s="29">
        <v>19957.338073016519</v>
      </c>
      <c r="AK85" s="29">
        <v>3215.0539836515345</v>
      </c>
      <c r="AL85" s="29">
        <v>52268.515321749619</v>
      </c>
      <c r="AM85" s="29">
        <v>120951.59502495469</v>
      </c>
      <c r="AN85" s="29">
        <v>82350.198844846847</v>
      </c>
      <c r="AO85" s="29">
        <v>10358.833394576166</v>
      </c>
      <c r="AP85" s="29">
        <v>33730.593264763775</v>
      </c>
      <c r="AQ85" s="29">
        <v>13423.372409224612</v>
      </c>
      <c r="AR85" s="29">
        <v>2457.9244357999983</v>
      </c>
      <c r="AS85" s="29">
        <v>6331.6337788418623</v>
      </c>
      <c r="AT85" s="29">
        <v>2970.6813804932171</v>
      </c>
      <c r="AU85" s="29">
        <v>9970.749317081707</v>
      </c>
      <c r="AV85" s="29">
        <v>6257.2127085304419</v>
      </c>
      <c r="AW85" s="29">
        <v>283.45160118970875</v>
      </c>
      <c r="AX85" s="29">
        <v>17134.791916251106</v>
      </c>
      <c r="AY85" s="29">
        <v>39399.637089930635</v>
      </c>
      <c r="AZ85" s="29">
        <v>121059.31555867006</v>
      </c>
      <c r="BA85" s="29">
        <v>13531.309834745734</v>
      </c>
      <c r="BB85" s="29">
        <v>8203.3962510344463</v>
      </c>
      <c r="BC85" s="29">
        <v>106455.74077248288</v>
      </c>
      <c r="BD85" s="29">
        <v>19997.289832313894</v>
      </c>
      <c r="BE85" s="29">
        <v>9592.0970178687294</v>
      </c>
      <c r="BF85" s="29">
        <v>600.89559692010744</v>
      </c>
      <c r="BG85" s="29">
        <v>541453.28083160333</v>
      </c>
      <c r="BH85" s="29">
        <v>176888.62074848404</v>
      </c>
      <c r="BI85" s="29">
        <v>5829.5096136117718</v>
      </c>
      <c r="BJ85" s="29">
        <v>132733.17923211074</v>
      </c>
      <c r="BK85" s="29">
        <v>1933.8391408350403</v>
      </c>
      <c r="BL85" s="29">
        <v>319538.3622499042</v>
      </c>
      <c r="BM85" s="29">
        <v>69212.120833438326</v>
      </c>
      <c r="BN85" s="29">
        <v>43895.061358217979</v>
      </c>
      <c r="BO85" s="29">
        <v>27716.877050663679</v>
      </c>
      <c r="BP85" s="29">
        <v>34544.500411636538</v>
      </c>
      <c r="BQ85" s="29">
        <v>8997.9056840943613</v>
      </c>
      <c r="BR85" s="29">
        <v>325163.14607098355</v>
      </c>
      <c r="BS85" s="29">
        <v>0</v>
      </c>
      <c r="BT85" s="59">
        <f t="shared" si="5"/>
        <v>24843679.444499161</v>
      </c>
      <c r="BU85" s="29">
        <v>2661848.2963648983</v>
      </c>
      <c r="BV85" s="29">
        <v>0</v>
      </c>
      <c r="BW85" s="29">
        <v>6137.8084264610934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558.79054072873839</v>
      </c>
      <c r="CE85" s="29">
        <v>0</v>
      </c>
      <c r="CF85" s="29">
        <v>0</v>
      </c>
      <c r="CG85" s="29">
        <v>0</v>
      </c>
      <c r="CH85" s="29">
        <v>521284.77604245744</v>
      </c>
      <c r="CI85" s="29">
        <v>5956943.5254118722</v>
      </c>
      <c r="CJ85" s="38">
        <f t="shared" si="6"/>
        <v>33990452.641285583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265370.05092207249</v>
      </c>
      <c r="D86" s="29">
        <v>97.061382832050199</v>
      </c>
      <c r="E86" s="29">
        <v>1316.8342555762449</v>
      </c>
      <c r="F86" s="29">
        <v>4269.6665719896164</v>
      </c>
      <c r="G86" s="29">
        <v>398579.88969783572</v>
      </c>
      <c r="H86" s="29">
        <v>10865.05612327762</v>
      </c>
      <c r="I86" s="29">
        <v>9553.8863936734524</v>
      </c>
      <c r="J86" s="29">
        <v>6933.33314851658</v>
      </c>
      <c r="K86" s="29">
        <v>502.59092474582195</v>
      </c>
      <c r="L86" s="29">
        <v>534.565001109626</v>
      </c>
      <c r="M86" s="29">
        <v>256816.32350328667</v>
      </c>
      <c r="N86" s="29">
        <v>2485814.4994257027</v>
      </c>
      <c r="O86" s="29">
        <v>29007.4447507654</v>
      </c>
      <c r="P86" s="29">
        <v>14186.008239495008</v>
      </c>
      <c r="Q86" s="29">
        <v>6316.0395008697478</v>
      </c>
      <c r="R86" s="29">
        <v>11542.621926715228</v>
      </c>
      <c r="S86" s="29">
        <v>51353.664772130192</v>
      </c>
      <c r="T86" s="29">
        <v>3179.8163495612998</v>
      </c>
      <c r="U86" s="29">
        <v>48929.218220852221</v>
      </c>
      <c r="V86" s="29">
        <v>11713.338390102763</v>
      </c>
      <c r="W86" s="29">
        <v>5639.6823023363959</v>
      </c>
      <c r="X86" s="29">
        <v>176826.28812234642</v>
      </c>
      <c r="Y86" s="29">
        <v>3458.6315770915435</v>
      </c>
      <c r="Z86" s="29">
        <v>4671.2932762772316</v>
      </c>
      <c r="AA86" s="29">
        <v>227.55708484346411</v>
      </c>
      <c r="AB86" s="29">
        <v>3349.0795146260402</v>
      </c>
      <c r="AC86" s="29">
        <v>1875.1117679638251</v>
      </c>
      <c r="AD86" s="29">
        <v>9911.9759274398602</v>
      </c>
      <c r="AE86" s="29">
        <v>143911.98230829884</v>
      </c>
      <c r="AF86" s="29">
        <v>22293.622465359105</v>
      </c>
      <c r="AG86" s="29">
        <v>3064.0941929844648</v>
      </c>
      <c r="AH86" s="29">
        <v>633.88167326338862</v>
      </c>
      <c r="AI86" s="29">
        <v>482.02185766792843</v>
      </c>
      <c r="AJ86" s="29">
        <v>2067.9581918008084</v>
      </c>
      <c r="AK86" s="29">
        <v>1907.7402917507354</v>
      </c>
      <c r="AL86" s="29">
        <v>43246.302140765358</v>
      </c>
      <c r="AM86" s="29">
        <v>4927.1566883014839</v>
      </c>
      <c r="AN86" s="29">
        <v>133102.76353646934</v>
      </c>
      <c r="AO86" s="29">
        <v>5349.9328780832348</v>
      </c>
      <c r="AP86" s="29">
        <v>50661.05165298286</v>
      </c>
      <c r="AQ86" s="29">
        <v>27129.341515470798</v>
      </c>
      <c r="AR86" s="29">
        <v>5066.4362228874115</v>
      </c>
      <c r="AS86" s="29">
        <v>20922.995064864583</v>
      </c>
      <c r="AT86" s="29">
        <v>499.38437693956911</v>
      </c>
      <c r="AU86" s="29">
        <v>22.588150784121972</v>
      </c>
      <c r="AV86" s="29">
        <v>141.54998074129441</v>
      </c>
      <c r="AW86" s="29">
        <v>13.087209951146157</v>
      </c>
      <c r="AX86" s="29">
        <v>48501.314773854196</v>
      </c>
      <c r="AY86" s="29">
        <v>19916.90894286898</v>
      </c>
      <c r="AZ86" s="29">
        <v>337447.81740757788</v>
      </c>
      <c r="BA86" s="29">
        <v>42335.209643412447</v>
      </c>
      <c r="BB86" s="29">
        <v>36520.509120054667</v>
      </c>
      <c r="BC86" s="29">
        <v>122445.90548815638</v>
      </c>
      <c r="BD86" s="29">
        <v>80425.726849338433</v>
      </c>
      <c r="BE86" s="29">
        <v>17319.914859763448</v>
      </c>
      <c r="BF86" s="29">
        <v>152.14913220211895</v>
      </c>
      <c r="BG86" s="29">
        <v>31627.097065154136</v>
      </c>
      <c r="BH86" s="29">
        <v>160213.232323217</v>
      </c>
      <c r="BI86" s="29">
        <v>27096.527335721225</v>
      </c>
      <c r="BJ86" s="29">
        <v>135515.47189050962</v>
      </c>
      <c r="BK86" s="29">
        <v>481.84247668013961</v>
      </c>
      <c r="BL86" s="29">
        <v>2724418.3723379127</v>
      </c>
      <c r="BM86" s="29">
        <v>526966.20500948653</v>
      </c>
      <c r="BN86" s="29">
        <v>63642.729971747249</v>
      </c>
      <c r="BO86" s="29">
        <v>39718.773303779017</v>
      </c>
      <c r="BP86" s="29">
        <v>10763.338086430947</v>
      </c>
      <c r="BQ86" s="29">
        <v>566.21740028387603</v>
      </c>
      <c r="BR86" s="29">
        <v>2653.8524191464185</v>
      </c>
      <c r="BS86" s="29">
        <v>0</v>
      </c>
      <c r="BT86" s="59">
        <f t="shared" si="5"/>
        <v>8717014.5353107024</v>
      </c>
      <c r="BU86" s="29">
        <v>3700328.6551068998</v>
      </c>
      <c r="BV86" s="29">
        <v>0</v>
      </c>
      <c r="BW86" s="29">
        <v>2740465.1838577846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1498.3797802854433</v>
      </c>
      <c r="CE86" s="29">
        <v>0</v>
      </c>
      <c r="CF86" s="29">
        <v>0</v>
      </c>
      <c r="CG86" s="29">
        <v>0</v>
      </c>
      <c r="CH86" s="29">
        <v>1030620.3283522853</v>
      </c>
      <c r="CI86" s="29">
        <v>2594898.8396535125</v>
      </c>
      <c r="CJ86" s="38">
        <f t="shared" si="6"/>
        <v>18784825.922061469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88751.068217233566</v>
      </c>
      <c r="D87" s="29">
        <v>2180.4673191415677</v>
      </c>
      <c r="E87" s="29">
        <v>2560.8163266271117</v>
      </c>
      <c r="F87" s="29">
        <v>41490.116524114972</v>
      </c>
      <c r="G87" s="29">
        <v>1093374.6893396957</v>
      </c>
      <c r="H87" s="29">
        <v>206854.12317378935</v>
      </c>
      <c r="I87" s="29">
        <v>143673.12452313476</v>
      </c>
      <c r="J87" s="29">
        <v>186364.34786118713</v>
      </c>
      <c r="K87" s="29">
        <v>80434.719542302613</v>
      </c>
      <c r="L87" s="29">
        <v>23463.478786046344</v>
      </c>
      <c r="M87" s="29">
        <v>256128.70869150443</v>
      </c>
      <c r="N87" s="29">
        <v>380900.77648008155</v>
      </c>
      <c r="O87" s="29">
        <v>1851853.3313659963</v>
      </c>
      <c r="P87" s="29">
        <v>251630.30746184767</v>
      </c>
      <c r="Q87" s="29">
        <v>121584.16743610027</v>
      </c>
      <c r="R87" s="29">
        <v>437627.62551966769</v>
      </c>
      <c r="S87" s="29">
        <v>502632.73149456509</v>
      </c>
      <c r="T87" s="29">
        <v>250538.64766910876</v>
      </c>
      <c r="U87" s="29">
        <v>899820.37783584814</v>
      </c>
      <c r="V87" s="29">
        <v>132322.17515345893</v>
      </c>
      <c r="W87" s="29">
        <v>162227.87758306466</v>
      </c>
      <c r="X87" s="29">
        <v>677816.0002300702</v>
      </c>
      <c r="Y87" s="29">
        <v>159013.88507532087</v>
      </c>
      <c r="Z87" s="29">
        <v>28620.633198850846</v>
      </c>
      <c r="AA87" s="29">
        <v>2071.0406514004344</v>
      </c>
      <c r="AB87" s="29">
        <v>60322.526514831472</v>
      </c>
      <c r="AC87" s="29">
        <v>1891848.4638293646</v>
      </c>
      <c r="AD87" s="29">
        <v>2176064.9450253733</v>
      </c>
      <c r="AE87" s="29">
        <v>1725254.2884689081</v>
      </c>
      <c r="AF87" s="29">
        <v>268208.22404817201</v>
      </c>
      <c r="AG87" s="29">
        <v>91892.331854085409</v>
      </c>
      <c r="AH87" s="29">
        <v>12155.853084329048</v>
      </c>
      <c r="AI87" s="29">
        <v>14513.336948527212</v>
      </c>
      <c r="AJ87" s="29">
        <v>45106.41680228895</v>
      </c>
      <c r="AK87" s="29">
        <v>17244.102726336834</v>
      </c>
      <c r="AL87" s="29">
        <v>51834.376962257942</v>
      </c>
      <c r="AM87" s="29">
        <v>28708.765811148289</v>
      </c>
      <c r="AN87" s="29">
        <v>56545.888175346379</v>
      </c>
      <c r="AO87" s="29">
        <v>57698.94490709986</v>
      </c>
      <c r="AP87" s="29">
        <v>57934.972225680176</v>
      </c>
      <c r="AQ87" s="29">
        <v>19667.45997268959</v>
      </c>
      <c r="AR87" s="29">
        <v>4397.2133834367751</v>
      </c>
      <c r="AS87" s="29">
        <v>15143.013056735106</v>
      </c>
      <c r="AT87" s="29">
        <v>4488.0733961591195</v>
      </c>
      <c r="AU87" s="29">
        <v>1188.7851577643378</v>
      </c>
      <c r="AV87" s="29">
        <v>165.00126429087908</v>
      </c>
      <c r="AW87" s="29">
        <v>166.70371196396115</v>
      </c>
      <c r="AX87" s="29">
        <v>28007.340877879869</v>
      </c>
      <c r="AY87" s="29">
        <v>35021.238161261164</v>
      </c>
      <c r="AZ87" s="29">
        <v>96468.874753984099</v>
      </c>
      <c r="BA87" s="29">
        <v>16328.408825799414</v>
      </c>
      <c r="BB87" s="29">
        <v>12846.986489724881</v>
      </c>
      <c r="BC87" s="29">
        <v>32396.361451995013</v>
      </c>
      <c r="BD87" s="29">
        <v>30265.15084476085</v>
      </c>
      <c r="BE87" s="29">
        <v>5049.5597504864172</v>
      </c>
      <c r="BF87" s="29">
        <v>4322.1814944253429</v>
      </c>
      <c r="BG87" s="29">
        <v>91039.853440393359</v>
      </c>
      <c r="BH87" s="29">
        <v>238576.87629451571</v>
      </c>
      <c r="BI87" s="29">
        <v>20213.260336470226</v>
      </c>
      <c r="BJ87" s="29">
        <v>121966.16859009616</v>
      </c>
      <c r="BK87" s="29">
        <v>2663.1335413646702</v>
      </c>
      <c r="BL87" s="29">
        <v>428345.66761918738</v>
      </c>
      <c r="BM87" s="29">
        <v>156614.82800448156</v>
      </c>
      <c r="BN87" s="29">
        <v>54313.39285679748</v>
      </c>
      <c r="BO87" s="29">
        <v>39279.256599282664</v>
      </c>
      <c r="BP87" s="29">
        <v>38848.835743110692</v>
      </c>
      <c r="BQ87" s="29">
        <v>53799.817612334795</v>
      </c>
      <c r="BR87" s="29">
        <v>6521.4606953014027</v>
      </c>
      <c r="BS87" s="29">
        <v>0</v>
      </c>
      <c r="BT87" s="59">
        <f t="shared" si="5"/>
        <v>16097373.578770597</v>
      </c>
      <c r="BU87" s="29">
        <v>632174.10842174501</v>
      </c>
      <c r="BV87" s="29">
        <v>0</v>
      </c>
      <c r="BW87" s="29">
        <v>26791.858010930653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180824.54352151082</v>
      </c>
      <c r="CE87" s="29">
        <v>0</v>
      </c>
      <c r="CF87" s="29">
        <v>225.08673002457158</v>
      </c>
      <c r="CG87" s="29">
        <v>0</v>
      </c>
      <c r="CH87" s="29">
        <v>242795.30868197294</v>
      </c>
      <c r="CI87" s="29">
        <v>3143774.7416406497</v>
      </c>
      <c r="CJ87" s="38">
        <f t="shared" si="6"/>
        <v>20323959.225777432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3769.7159749245548</v>
      </c>
      <c r="D88" s="29">
        <v>54.769557550210763</v>
      </c>
      <c r="E88" s="29">
        <v>461.28933985235369</v>
      </c>
      <c r="F88" s="29">
        <v>15359.769927272337</v>
      </c>
      <c r="G88" s="29">
        <v>75936.463866583159</v>
      </c>
      <c r="H88" s="29">
        <v>21299.092775818157</v>
      </c>
      <c r="I88" s="29">
        <v>195428.62489028546</v>
      </c>
      <c r="J88" s="29">
        <v>22658.707807150146</v>
      </c>
      <c r="K88" s="29">
        <v>906.24315618375772</v>
      </c>
      <c r="L88" s="29">
        <v>3884.805599271323</v>
      </c>
      <c r="M88" s="29">
        <v>335701.5833421899</v>
      </c>
      <c r="N88" s="29">
        <v>149625.2389673593</v>
      </c>
      <c r="O88" s="29">
        <v>115134.89176257499</v>
      </c>
      <c r="P88" s="29">
        <v>855915.60742442519</v>
      </c>
      <c r="Q88" s="29">
        <v>31189.658964423881</v>
      </c>
      <c r="R88" s="29">
        <v>161690.96936954101</v>
      </c>
      <c r="S88" s="29">
        <v>112657.65417815586</v>
      </c>
      <c r="T88" s="29">
        <v>102120.47966204668</v>
      </c>
      <c r="U88" s="29">
        <v>444334.96606847551</v>
      </c>
      <c r="V88" s="29">
        <v>57518.599209517452</v>
      </c>
      <c r="W88" s="29">
        <v>43727.656012189676</v>
      </c>
      <c r="X88" s="29">
        <v>87283.934240615432</v>
      </c>
      <c r="Y88" s="29">
        <v>54324.606702199613</v>
      </c>
      <c r="Z88" s="29">
        <v>4402.5451322919862</v>
      </c>
      <c r="AA88" s="29">
        <v>231.07432654254359</v>
      </c>
      <c r="AB88" s="29">
        <v>22239.918158200242</v>
      </c>
      <c r="AC88" s="29">
        <v>3536745.9903760697</v>
      </c>
      <c r="AD88" s="29">
        <v>68313.761565773253</v>
      </c>
      <c r="AE88" s="29">
        <v>82688.529138384692</v>
      </c>
      <c r="AF88" s="29">
        <v>27857.641238733402</v>
      </c>
      <c r="AG88" s="29">
        <v>27231.582384974059</v>
      </c>
      <c r="AH88" s="29">
        <v>1764.9953398390267</v>
      </c>
      <c r="AI88" s="29">
        <v>16761.575571604055</v>
      </c>
      <c r="AJ88" s="29">
        <v>2468.4837140147383</v>
      </c>
      <c r="AK88" s="29">
        <v>1760.7620773621857</v>
      </c>
      <c r="AL88" s="29">
        <v>13655.207749953437</v>
      </c>
      <c r="AM88" s="29">
        <v>4796.1344529404851</v>
      </c>
      <c r="AN88" s="29">
        <v>30252.399528672278</v>
      </c>
      <c r="AO88" s="29">
        <v>6211.7246080571786</v>
      </c>
      <c r="AP88" s="29">
        <v>17888.548086727169</v>
      </c>
      <c r="AQ88" s="29">
        <v>8436.0119157635054</v>
      </c>
      <c r="AR88" s="29">
        <v>1882.4484349662234</v>
      </c>
      <c r="AS88" s="29">
        <v>5263.7012919083354</v>
      </c>
      <c r="AT88" s="29">
        <v>732.34682040817393</v>
      </c>
      <c r="AU88" s="29">
        <v>678.70237529286624</v>
      </c>
      <c r="AV88" s="29">
        <v>174.47915510213554</v>
      </c>
      <c r="AW88" s="29">
        <v>23.03199644178649</v>
      </c>
      <c r="AX88" s="29">
        <v>17103.362102588824</v>
      </c>
      <c r="AY88" s="29">
        <v>9214.7831659937947</v>
      </c>
      <c r="AZ88" s="29">
        <v>4499.5494099478829</v>
      </c>
      <c r="BA88" s="29">
        <v>368.94899931236284</v>
      </c>
      <c r="BB88" s="29">
        <v>10403.476748901376</v>
      </c>
      <c r="BC88" s="29">
        <v>7311.1408727902117</v>
      </c>
      <c r="BD88" s="29">
        <v>19464.648118799323</v>
      </c>
      <c r="BE88" s="29">
        <v>4046.2844699983302</v>
      </c>
      <c r="BF88" s="29">
        <v>219.47085126086455</v>
      </c>
      <c r="BG88" s="29">
        <v>10547.424143400383</v>
      </c>
      <c r="BH88" s="29">
        <v>10419.136294547825</v>
      </c>
      <c r="BI88" s="29">
        <v>1391.2869892684041</v>
      </c>
      <c r="BJ88" s="29">
        <v>6290.3740847071449</v>
      </c>
      <c r="BK88" s="29">
        <v>341.60579597702639</v>
      </c>
      <c r="BL88" s="29">
        <v>41296.860380507525</v>
      </c>
      <c r="BM88" s="29">
        <v>18750.842861662157</v>
      </c>
      <c r="BN88" s="29">
        <v>15180.937977704903</v>
      </c>
      <c r="BO88" s="29">
        <v>9696.8128196267662</v>
      </c>
      <c r="BP88" s="29">
        <v>6008.9053440970747</v>
      </c>
      <c r="BQ88" s="29">
        <v>3539.8699214206445</v>
      </c>
      <c r="BR88" s="29">
        <v>2337.3722559562093</v>
      </c>
      <c r="BS88" s="29">
        <v>0</v>
      </c>
      <c r="BT88" s="59">
        <f t="shared" si="5"/>
        <v>6971880.0178470993</v>
      </c>
      <c r="BU88" s="29">
        <v>794379.0555503635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374.13768916061696</v>
      </c>
      <c r="CD88" s="29">
        <v>286597.97862037143</v>
      </c>
      <c r="CE88" s="29">
        <v>0</v>
      </c>
      <c r="CF88" s="29">
        <v>0</v>
      </c>
      <c r="CG88" s="29">
        <v>0</v>
      </c>
      <c r="CH88" s="29">
        <v>182714.417677422</v>
      </c>
      <c r="CI88" s="29">
        <v>995552.09690048662</v>
      </c>
      <c r="CJ88" s="38">
        <f t="shared" si="6"/>
        <v>9231497.7042849045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6047.2085354678238</v>
      </c>
      <c r="D89" s="29">
        <v>102.68231752268295</v>
      </c>
      <c r="E89" s="29">
        <v>130.27643005799658</v>
      </c>
      <c r="F89" s="29">
        <v>20011.179686392468</v>
      </c>
      <c r="G89" s="29">
        <v>294145.12308020948</v>
      </c>
      <c r="H89" s="29">
        <v>43675.085134192217</v>
      </c>
      <c r="I89" s="29">
        <v>213781.71288824515</v>
      </c>
      <c r="J89" s="29">
        <v>188314.01314501074</v>
      </c>
      <c r="K89" s="29">
        <v>28176.589877324768</v>
      </c>
      <c r="L89" s="29">
        <v>14829.047086622937</v>
      </c>
      <c r="M89" s="29">
        <v>138206.5172559093</v>
      </c>
      <c r="N89" s="29">
        <v>39545.626390906247</v>
      </c>
      <c r="O89" s="29">
        <v>396814.2301112421</v>
      </c>
      <c r="P89" s="29">
        <v>156994.42124981686</v>
      </c>
      <c r="Q89" s="29">
        <v>2565009.9633536343</v>
      </c>
      <c r="R89" s="29">
        <v>3653887.4359069401</v>
      </c>
      <c r="S89" s="29">
        <v>373720.92188015627</v>
      </c>
      <c r="T89" s="29">
        <v>648517.26906791399</v>
      </c>
      <c r="U89" s="29">
        <v>4247515.8622289477</v>
      </c>
      <c r="V89" s="29">
        <v>615607.40484296042</v>
      </c>
      <c r="W89" s="29">
        <v>963079.93738803535</v>
      </c>
      <c r="X89" s="29">
        <v>441576.15110251773</v>
      </c>
      <c r="Y89" s="29">
        <v>562934.60766482912</v>
      </c>
      <c r="Z89" s="29">
        <v>7957.8375264757324</v>
      </c>
      <c r="AA89" s="29">
        <v>666.00640141102804</v>
      </c>
      <c r="AB89" s="29">
        <v>84441.332520471507</v>
      </c>
      <c r="AC89" s="29">
        <v>1851451.8110427586</v>
      </c>
      <c r="AD89" s="29">
        <v>134147.45627928714</v>
      </c>
      <c r="AE89" s="29">
        <v>305037.43512245733</v>
      </c>
      <c r="AF89" s="29">
        <v>39750.078576389962</v>
      </c>
      <c r="AG89" s="29">
        <v>11501.054356831661</v>
      </c>
      <c r="AH89" s="29">
        <v>3279.1714163215283</v>
      </c>
      <c r="AI89" s="29">
        <v>3390.517240668351</v>
      </c>
      <c r="AJ89" s="29">
        <v>5076.8947369718235</v>
      </c>
      <c r="AK89" s="29">
        <v>1603.9199187519446</v>
      </c>
      <c r="AL89" s="29">
        <v>4049.1232171590082</v>
      </c>
      <c r="AM89" s="29">
        <v>8541.6940142517433</v>
      </c>
      <c r="AN89" s="29">
        <v>1533.9150799023225</v>
      </c>
      <c r="AO89" s="29">
        <v>4771.6685749600738</v>
      </c>
      <c r="AP89" s="29">
        <v>11442.021469406283</v>
      </c>
      <c r="AQ89" s="29">
        <v>3869.8903091267416</v>
      </c>
      <c r="AR89" s="29">
        <v>1082.7847450415854</v>
      </c>
      <c r="AS89" s="29">
        <v>1102.9513849864366</v>
      </c>
      <c r="AT89" s="29">
        <v>1212.6446061872034</v>
      </c>
      <c r="AU89" s="29">
        <v>4.819864336106372</v>
      </c>
      <c r="AV89" s="29">
        <v>13.306430521644133</v>
      </c>
      <c r="AW89" s="29">
        <v>6.3202194047430282</v>
      </c>
      <c r="AX89" s="29">
        <v>2124.1986787056867</v>
      </c>
      <c r="AY89" s="29">
        <v>6446.0696588026858</v>
      </c>
      <c r="AZ89" s="29">
        <v>6847.2254564617378</v>
      </c>
      <c r="BA89" s="29">
        <v>716.23360576967411</v>
      </c>
      <c r="BB89" s="29">
        <v>1649.4530407540667</v>
      </c>
      <c r="BC89" s="29">
        <v>970.56624020087656</v>
      </c>
      <c r="BD89" s="29">
        <v>1647.1827448210142</v>
      </c>
      <c r="BE89" s="29">
        <v>232.09038750710874</v>
      </c>
      <c r="BF89" s="29">
        <v>305.25223500663236</v>
      </c>
      <c r="BG89" s="29">
        <v>6607.7677947113971</v>
      </c>
      <c r="BH89" s="29">
        <v>29672.432041732212</v>
      </c>
      <c r="BI89" s="29">
        <v>902.74103801038279</v>
      </c>
      <c r="BJ89" s="29">
        <v>12196.905999599421</v>
      </c>
      <c r="BK89" s="29">
        <v>315.16507185280227</v>
      </c>
      <c r="BL89" s="29">
        <v>63882.992091940941</v>
      </c>
      <c r="BM89" s="29">
        <v>8380.1019840757399</v>
      </c>
      <c r="BN89" s="29">
        <v>2596.4618864265503</v>
      </c>
      <c r="BO89" s="29">
        <v>2029.6373850829063</v>
      </c>
      <c r="BP89" s="29">
        <v>4080.1904800889542</v>
      </c>
      <c r="BQ89" s="29">
        <v>13219.436511685812</v>
      </c>
      <c r="BR89" s="29">
        <v>1113.6902794733483</v>
      </c>
      <c r="BS89" s="29">
        <v>0</v>
      </c>
      <c r="BT89" s="59">
        <f t="shared" si="5"/>
        <v>18264493.71629164</v>
      </c>
      <c r="BU89" s="29">
        <v>-58317.177545649967</v>
      </c>
      <c r="BV89" s="29">
        <v>0</v>
      </c>
      <c r="BW89" s="29">
        <v>6.2187440228195339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811.58973067820125</v>
      </c>
      <c r="CD89" s="29">
        <v>71623.309993400282</v>
      </c>
      <c r="CE89" s="29">
        <v>0</v>
      </c>
      <c r="CF89" s="29">
        <v>0</v>
      </c>
      <c r="CG89" s="29">
        <v>0</v>
      </c>
      <c r="CH89" s="29">
        <v>350769.52350938495</v>
      </c>
      <c r="CI89" s="29">
        <v>4522040.7020612331</v>
      </c>
      <c r="CJ89" s="38">
        <f t="shared" si="6"/>
        <v>23151427.882784709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63119.624985112445</v>
      </c>
      <c r="D90" s="29">
        <v>13562.889969208136</v>
      </c>
      <c r="E90" s="29">
        <v>312.36627476591372</v>
      </c>
      <c r="F90" s="29">
        <v>52970.816381828103</v>
      </c>
      <c r="G90" s="29">
        <v>1238703.4917590294</v>
      </c>
      <c r="H90" s="29">
        <v>105084.35702634272</v>
      </c>
      <c r="I90" s="29">
        <v>710619.33710606757</v>
      </c>
      <c r="J90" s="29">
        <v>24104.597705194003</v>
      </c>
      <c r="K90" s="29">
        <v>20297.42570781878</v>
      </c>
      <c r="L90" s="29">
        <v>15289.709979040925</v>
      </c>
      <c r="M90" s="29">
        <v>158444.91587703981</v>
      </c>
      <c r="N90" s="29">
        <v>56295.783648125536</v>
      </c>
      <c r="O90" s="29">
        <v>330724.44631622999</v>
      </c>
      <c r="P90" s="29">
        <v>506955.64973324857</v>
      </c>
      <c r="Q90" s="29">
        <v>2249235.7516991105</v>
      </c>
      <c r="R90" s="29">
        <v>3995655.8820805848</v>
      </c>
      <c r="S90" s="29">
        <v>570657.36952265783</v>
      </c>
      <c r="T90" s="29">
        <v>689803.77370128734</v>
      </c>
      <c r="U90" s="29">
        <v>4342688.1063766768</v>
      </c>
      <c r="V90" s="29">
        <v>381549.32102286455</v>
      </c>
      <c r="W90" s="29">
        <v>341943.93577559182</v>
      </c>
      <c r="X90" s="29">
        <v>693401.45982499328</v>
      </c>
      <c r="Y90" s="29">
        <v>523922.21107117878</v>
      </c>
      <c r="Z90" s="29">
        <v>19342.481804423009</v>
      </c>
      <c r="AA90" s="29">
        <v>3259.1553061934178</v>
      </c>
      <c r="AB90" s="29">
        <v>68319.855980121632</v>
      </c>
      <c r="AC90" s="29">
        <v>3016114.7316254191</v>
      </c>
      <c r="AD90" s="29">
        <v>293189.16742767516</v>
      </c>
      <c r="AE90" s="29">
        <v>407650.84353486751</v>
      </c>
      <c r="AF90" s="29">
        <v>52976.809856952197</v>
      </c>
      <c r="AG90" s="29">
        <v>60358.446671248377</v>
      </c>
      <c r="AH90" s="29">
        <v>10530.463906212086</v>
      </c>
      <c r="AI90" s="29">
        <v>11100.013546991513</v>
      </c>
      <c r="AJ90" s="29">
        <v>29414.527758764525</v>
      </c>
      <c r="AK90" s="29">
        <v>22610.913594901474</v>
      </c>
      <c r="AL90" s="29">
        <v>13597.373373005448</v>
      </c>
      <c r="AM90" s="29">
        <v>13250.795118434442</v>
      </c>
      <c r="AN90" s="29">
        <v>6203.3811861802587</v>
      </c>
      <c r="AO90" s="29">
        <v>71144.262039832844</v>
      </c>
      <c r="AP90" s="29">
        <v>127009.9616447413</v>
      </c>
      <c r="AQ90" s="29">
        <v>13733.101868108797</v>
      </c>
      <c r="AR90" s="29">
        <v>2664.5850605765627</v>
      </c>
      <c r="AS90" s="29">
        <v>6312.1763217363368</v>
      </c>
      <c r="AT90" s="29">
        <v>3072.2329052247446</v>
      </c>
      <c r="AU90" s="29">
        <v>7369.4823295268579</v>
      </c>
      <c r="AV90" s="29">
        <v>345.04840268312051</v>
      </c>
      <c r="AW90" s="29">
        <v>269.0301100413767</v>
      </c>
      <c r="AX90" s="29">
        <v>8201.7748256657924</v>
      </c>
      <c r="AY90" s="29">
        <v>20954.547770280988</v>
      </c>
      <c r="AZ90" s="29">
        <v>15602.725378795698</v>
      </c>
      <c r="BA90" s="29">
        <v>1048.4410000980979</v>
      </c>
      <c r="BB90" s="29">
        <v>3782.9661156807565</v>
      </c>
      <c r="BC90" s="29">
        <v>2638.0048032720601</v>
      </c>
      <c r="BD90" s="29">
        <v>14113.784909424328</v>
      </c>
      <c r="BE90" s="29">
        <v>1189.6604441779905</v>
      </c>
      <c r="BF90" s="29">
        <v>865.07454818032772</v>
      </c>
      <c r="BG90" s="29">
        <v>138716.72603825942</v>
      </c>
      <c r="BH90" s="29">
        <v>109900.59881784466</v>
      </c>
      <c r="BI90" s="29">
        <v>8429.8871844361547</v>
      </c>
      <c r="BJ90" s="29">
        <v>76849.609895253641</v>
      </c>
      <c r="BK90" s="29">
        <v>1006.1160117182088</v>
      </c>
      <c r="BL90" s="29">
        <v>22451.671734342715</v>
      </c>
      <c r="BM90" s="29">
        <v>74312.323720381275</v>
      </c>
      <c r="BN90" s="29">
        <v>8274.8652480797864</v>
      </c>
      <c r="BO90" s="29">
        <v>9451.3439252079479</v>
      </c>
      <c r="BP90" s="29">
        <v>15632.463520848019</v>
      </c>
      <c r="BQ90" s="29">
        <v>34948.283280219526</v>
      </c>
      <c r="BR90" s="29">
        <v>3424.4276699581237</v>
      </c>
      <c r="BS90" s="29">
        <v>0</v>
      </c>
      <c r="BT90" s="59">
        <f t="shared" si="5"/>
        <v>21916977.361759983</v>
      </c>
      <c r="BU90" s="29">
        <v>732341.76450721524</v>
      </c>
      <c r="BV90" s="29">
        <v>0</v>
      </c>
      <c r="BW90" s="29">
        <v>3693.2803764377463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153510.40865831947</v>
      </c>
      <c r="CD90" s="29">
        <v>2241955.1183418212</v>
      </c>
      <c r="CE90" s="29">
        <v>0</v>
      </c>
      <c r="CF90" s="29">
        <v>2.2029375450674578</v>
      </c>
      <c r="CG90" s="29">
        <v>0</v>
      </c>
      <c r="CH90" s="29">
        <v>559787.154117206</v>
      </c>
      <c r="CI90" s="29">
        <v>5159846.2464440437</v>
      </c>
      <c r="CJ90" s="38">
        <f t="shared" si="6"/>
        <v>30768113.537142567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8441.4008874358933</v>
      </c>
      <c r="D91" s="29">
        <v>169.62811576684834</v>
      </c>
      <c r="E91" s="29">
        <v>744.36738215378409</v>
      </c>
      <c r="F91" s="29">
        <v>34321.129581115652</v>
      </c>
      <c r="G91" s="29">
        <v>89735.525378572798</v>
      </c>
      <c r="H91" s="29">
        <v>6390.0985804597221</v>
      </c>
      <c r="I91" s="29">
        <v>16109.867580153439</v>
      </c>
      <c r="J91" s="29">
        <v>34889.45207639267</v>
      </c>
      <c r="K91" s="29">
        <v>144514.83369701888</v>
      </c>
      <c r="L91" s="29">
        <v>9845.3819720899101</v>
      </c>
      <c r="M91" s="29">
        <v>41636.005952832558</v>
      </c>
      <c r="N91" s="29">
        <v>87353.565870302176</v>
      </c>
      <c r="O91" s="29">
        <v>75869.237410741116</v>
      </c>
      <c r="P91" s="29">
        <v>38913.88664235951</v>
      </c>
      <c r="Q91" s="29">
        <v>35145.106258820218</v>
      </c>
      <c r="R91" s="29">
        <v>328827.53990047134</v>
      </c>
      <c r="S91" s="29">
        <v>3490336.8926986456</v>
      </c>
      <c r="T91" s="29">
        <v>973611.52287319687</v>
      </c>
      <c r="U91" s="29">
        <v>2372583.9929075511</v>
      </c>
      <c r="V91" s="29">
        <v>45708.567586503348</v>
      </c>
      <c r="W91" s="29">
        <v>245263.14646941097</v>
      </c>
      <c r="X91" s="29">
        <v>239403.61755475271</v>
      </c>
      <c r="Y91" s="29">
        <v>265570.95690946141</v>
      </c>
      <c r="Z91" s="29">
        <v>29957.637430825569</v>
      </c>
      <c r="AA91" s="29">
        <v>1361.1070657233242</v>
      </c>
      <c r="AB91" s="29">
        <v>231579.94796191721</v>
      </c>
      <c r="AC91" s="29">
        <v>3460026.4681566246</v>
      </c>
      <c r="AD91" s="29">
        <v>254646.93021807852</v>
      </c>
      <c r="AE91" s="29">
        <v>451352.86354507593</v>
      </c>
      <c r="AF91" s="29">
        <v>252383.30130181916</v>
      </c>
      <c r="AG91" s="29">
        <v>71785.98981495839</v>
      </c>
      <c r="AH91" s="29">
        <v>74470.803507657343</v>
      </c>
      <c r="AI91" s="29">
        <v>100470.69015992276</v>
      </c>
      <c r="AJ91" s="29">
        <v>222729.91504365622</v>
      </c>
      <c r="AK91" s="29">
        <v>419281.83472469333</v>
      </c>
      <c r="AL91" s="29">
        <v>54582.884954562178</v>
      </c>
      <c r="AM91" s="29">
        <v>127433.370819167</v>
      </c>
      <c r="AN91" s="29">
        <v>89871.916154708306</v>
      </c>
      <c r="AO91" s="29">
        <v>1698724.8553146482</v>
      </c>
      <c r="AP91" s="29">
        <v>1051196.1883892734</v>
      </c>
      <c r="AQ91" s="29">
        <v>23332.883071770018</v>
      </c>
      <c r="AR91" s="29">
        <v>5427.8706977344063</v>
      </c>
      <c r="AS91" s="29">
        <v>28969.452136506392</v>
      </c>
      <c r="AT91" s="29">
        <v>4498.538935075163</v>
      </c>
      <c r="AU91" s="29">
        <v>84.788152627591643</v>
      </c>
      <c r="AV91" s="29">
        <v>388.98013725638327</v>
      </c>
      <c r="AW91" s="29">
        <v>129.86243682414297</v>
      </c>
      <c r="AX91" s="29">
        <v>36901.169546249483</v>
      </c>
      <c r="AY91" s="29">
        <v>402983.70680297632</v>
      </c>
      <c r="AZ91" s="29">
        <v>100732.75304712506</v>
      </c>
      <c r="BA91" s="29">
        <v>2824.6946453460996</v>
      </c>
      <c r="BB91" s="29">
        <v>17607.371470617938</v>
      </c>
      <c r="BC91" s="29">
        <v>31936.908052443403</v>
      </c>
      <c r="BD91" s="29">
        <v>173203.02633360334</v>
      </c>
      <c r="BE91" s="29">
        <v>5699.7351072274132</v>
      </c>
      <c r="BF91" s="29">
        <v>2070.2726878631806</v>
      </c>
      <c r="BG91" s="29">
        <v>28017.642732853277</v>
      </c>
      <c r="BH91" s="29">
        <v>133683.43533521224</v>
      </c>
      <c r="BI91" s="29">
        <v>30484.750147790885</v>
      </c>
      <c r="BJ91" s="29">
        <v>60989.785364974407</v>
      </c>
      <c r="BK91" s="29">
        <v>1682.832983481163</v>
      </c>
      <c r="BL91" s="29">
        <v>65664.774385949509</v>
      </c>
      <c r="BM91" s="29">
        <v>19291.552331289939</v>
      </c>
      <c r="BN91" s="29">
        <v>49121.672062237645</v>
      </c>
      <c r="BO91" s="29">
        <v>29421.292845875207</v>
      </c>
      <c r="BP91" s="29">
        <v>16875.38690581976</v>
      </c>
      <c r="BQ91" s="29">
        <v>175147.05178670812</v>
      </c>
      <c r="BR91" s="29">
        <v>4654.1091325448306</v>
      </c>
      <c r="BS91" s="29">
        <v>0</v>
      </c>
      <c r="BT91" s="59">
        <f t="shared" si="5"/>
        <v>18629068.728125498</v>
      </c>
      <c r="BU91" s="29">
        <v>6874429.4291032869</v>
      </c>
      <c r="BV91" s="29">
        <v>0</v>
      </c>
      <c r="BW91" s="29">
        <v>155063.04525762875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108816.85036545729</v>
      </c>
      <c r="CD91" s="29">
        <v>12506987.608300161</v>
      </c>
      <c r="CE91" s="29">
        <v>0</v>
      </c>
      <c r="CF91" s="29">
        <v>18155.592897755978</v>
      </c>
      <c r="CG91" s="29">
        <v>0</v>
      </c>
      <c r="CH91" s="29">
        <v>951130.62183915451</v>
      </c>
      <c r="CI91" s="29">
        <v>16705063.458123589</v>
      </c>
      <c r="CJ91" s="38">
        <f t="shared" si="6"/>
        <v>55948715.334012531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6444.3145242448836</v>
      </c>
      <c r="D92" s="29">
        <v>180.73905838161653</v>
      </c>
      <c r="E92" s="29">
        <v>308.50517089286518</v>
      </c>
      <c r="F92" s="29">
        <v>27108.972783744193</v>
      </c>
      <c r="G92" s="29">
        <v>65585.137864517033</v>
      </c>
      <c r="H92" s="29">
        <v>8999.0871934713741</v>
      </c>
      <c r="I92" s="29">
        <v>13178.235316898117</v>
      </c>
      <c r="J92" s="29">
        <v>6105.0183862754984</v>
      </c>
      <c r="K92" s="29">
        <v>5200.1187309421093</v>
      </c>
      <c r="L92" s="29">
        <v>10125.239159237282</v>
      </c>
      <c r="M92" s="29">
        <v>19699.638565662644</v>
      </c>
      <c r="N92" s="29">
        <v>42490.35440366502</v>
      </c>
      <c r="O92" s="29">
        <v>29276.527837321559</v>
      </c>
      <c r="P92" s="29">
        <v>20985.013519266198</v>
      </c>
      <c r="Q92" s="29">
        <v>54279.490123664786</v>
      </c>
      <c r="R92" s="29">
        <v>298527.55816363322</v>
      </c>
      <c r="S92" s="29">
        <v>788554.98258123896</v>
      </c>
      <c r="T92" s="29">
        <v>1000388.5820521772</v>
      </c>
      <c r="U92" s="29">
        <v>3231329.8100000555</v>
      </c>
      <c r="V92" s="29">
        <v>51924.122378186941</v>
      </c>
      <c r="W92" s="29">
        <v>118158.19899945191</v>
      </c>
      <c r="X92" s="29">
        <v>114224.61871588352</v>
      </c>
      <c r="Y92" s="29">
        <v>189419.34311872872</v>
      </c>
      <c r="Z92" s="29">
        <v>26649.946375223059</v>
      </c>
      <c r="AA92" s="29">
        <v>1300.5304159152442</v>
      </c>
      <c r="AB92" s="29">
        <v>201608.82314134264</v>
      </c>
      <c r="AC92" s="29">
        <v>2892972.6283486593</v>
      </c>
      <c r="AD92" s="29">
        <v>172160.6131665073</v>
      </c>
      <c r="AE92" s="29">
        <v>66939.329568162037</v>
      </c>
      <c r="AF92" s="29">
        <v>28545.90239815598</v>
      </c>
      <c r="AG92" s="29">
        <v>32792.060426867509</v>
      </c>
      <c r="AH92" s="29">
        <v>14582.812718537851</v>
      </c>
      <c r="AI92" s="29">
        <v>32202.053232207461</v>
      </c>
      <c r="AJ92" s="29">
        <v>22649.716771769054</v>
      </c>
      <c r="AK92" s="29">
        <v>92336.077140372639</v>
      </c>
      <c r="AL92" s="29">
        <v>16847.7579347957</v>
      </c>
      <c r="AM92" s="29">
        <v>9680.5640933167124</v>
      </c>
      <c r="AN92" s="29">
        <v>44702.96392914941</v>
      </c>
      <c r="AO92" s="29">
        <v>349384.75504824048</v>
      </c>
      <c r="AP92" s="29">
        <v>41534.099333877355</v>
      </c>
      <c r="AQ92" s="29">
        <v>12089.948106506781</v>
      </c>
      <c r="AR92" s="29">
        <v>3370.4087401675988</v>
      </c>
      <c r="AS92" s="29">
        <v>3363.3928292427177</v>
      </c>
      <c r="AT92" s="29">
        <v>3968.3260190095762</v>
      </c>
      <c r="AU92" s="29">
        <v>11959.785729006264</v>
      </c>
      <c r="AV92" s="29">
        <v>1176.018771642747</v>
      </c>
      <c r="AW92" s="29">
        <v>891.72635088586674</v>
      </c>
      <c r="AX92" s="29">
        <v>8718.3767215606022</v>
      </c>
      <c r="AY92" s="29">
        <v>26547.82578386386</v>
      </c>
      <c r="AZ92" s="29">
        <v>18445.235256523163</v>
      </c>
      <c r="BA92" s="29">
        <v>3628.2369111983166</v>
      </c>
      <c r="BB92" s="29">
        <v>3972.8056079065377</v>
      </c>
      <c r="BC92" s="29">
        <v>2965.9535702227963</v>
      </c>
      <c r="BD92" s="29">
        <v>28615.537899232688</v>
      </c>
      <c r="BE92" s="29">
        <v>1327.2270546588713</v>
      </c>
      <c r="BF92" s="29">
        <v>1850.9932924213565</v>
      </c>
      <c r="BG92" s="29">
        <v>11111.18963723796</v>
      </c>
      <c r="BH92" s="29">
        <v>176322.24445866764</v>
      </c>
      <c r="BI92" s="29">
        <v>4979.9336809893302</v>
      </c>
      <c r="BJ92" s="29">
        <v>23022.326053969638</v>
      </c>
      <c r="BK92" s="29">
        <v>1214.1372256498307</v>
      </c>
      <c r="BL92" s="29">
        <v>30562.214025232464</v>
      </c>
      <c r="BM92" s="29">
        <v>39069.943776761997</v>
      </c>
      <c r="BN92" s="29">
        <v>34717.830997385478</v>
      </c>
      <c r="BO92" s="29">
        <v>19773.752566788626</v>
      </c>
      <c r="BP92" s="29">
        <v>23180.389023088246</v>
      </c>
      <c r="BQ92" s="29">
        <v>67072.268328212464</v>
      </c>
      <c r="BR92" s="29">
        <v>12935.790163631969</v>
      </c>
      <c r="BS92" s="29">
        <v>0</v>
      </c>
      <c r="BT92" s="59">
        <f t="shared" si="5"/>
        <v>10726238.061272306</v>
      </c>
      <c r="BU92" s="29">
        <v>3547007.3841381003</v>
      </c>
      <c r="BV92" s="29">
        <v>0</v>
      </c>
      <c r="BW92" s="29">
        <v>1.4894264023029467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1482753.4969187113</v>
      </c>
      <c r="CE92" s="29">
        <v>0</v>
      </c>
      <c r="CF92" s="29">
        <v>0</v>
      </c>
      <c r="CG92" s="29">
        <v>0</v>
      </c>
      <c r="CH92" s="29">
        <v>557282.0693697501</v>
      </c>
      <c r="CI92" s="29">
        <v>3559632.5371503257</v>
      </c>
      <c r="CJ92" s="38">
        <f t="shared" si="6"/>
        <v>19872915.038275596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95650.676810124656</v>
      </c>
      <c r="D93" s="29">
        <v>3292.1665408602876</v>
      </c>
      <c r="E93" s="29">
        <v>5191.6832926776278</v>
      </c>
      <c r="F93" s="29">
        <v>150788.88484912505</v>
      </c>
      <c r="G93" s="29">
        <v>449658.3604384521</v>
      </c>
      <c r="H93" s="29">
        <v>37743.184334607198</v>
      </c>
      <c r="I93" s="29">
        <v>101913.2273715332</v>
      </c>
      <c r="J93" s="29">
        <v>124555.44738669544</v>
      </c>
      <c r="K93" s="29">
        <v>33129.024173280413</v>
      </c>
      <c r="L93" s="29">
        <v>78252.885130352617</v>
      </c>
      <c r="M93" s="29">
        <v>152450.78660294192</v>
      </c>
      <c r="N93" s="29">
        <v>429850.88155664474</v>
      </c>
      <c r="O93" s="29">
        <v>191524.09587072616</v>
      </c>
      <c r="P93" s="29">
        <v>211353.57707741467</v>
      </c>
      <c r="Q93" s="29">
        <v>226252.34088121681</v>
      </c>
      <c r="R93" s="29">
        <v>1129150.3493046297</v>
      </c>
      <c r="S93" s="29">
        <v>785340.16357348929</v>
      </c>
      <c r="T93" s="29">
        <v>941814.08462741179</v>
      </c>
      <c r="U93" s="29">
        <v>12623547.799286094</v>
      </c>
      <c r="V93" s="29">
        <v>469642.97514352808</v>
      </c>
      <c r="W93" s="29">
        <v>753081.24908146495</v>
      </c>
      <c r="X93" s="29">
        <v>360045.0246760188</v>
      </c>
      <c r="Y93" s="29">
        <v>706098.98097290378</v>
      </c>
      <c r="Z93" s="29">
        <v>148461.16689401126</v>
      </c>
      <c r="AA93" s="29">
        <v>19133.306899108822</v>
      </c>
      <c r="AB93" s="29">
        <v>233761.22572487607</v>
      </c>
      <c r="AC93" s="29">
        <v>4417669.7721753195</v>
      </c>
      <c r="AD93" s="29">
        <v>875647.0992222263</v>
      </c>
      <c r="AE93" s="29">
        <v>544122.2122789711</v>
      </c>
      <c r="AF93" s="29">
        <v>122886.46209911429</v>
      </c>
      <c r="AG93" s="29">
        <v>171856.18075319059</v>
      </c>
      <c r="AH93" s="29">
        <v>193175.09011864944</v>
      </c>
      <c r="AI93" s="29">
        <v>43145.407536654209</v>
      </c>
      <c r="AJ93" s="29">
        <v>63861.467811500144</v>
      </c>
      <c r="AK93" s="29">
        <v>165833.89436061369</v>
      </c>
      <c r="AL93" s="29">
        <v>140835.18001651252</v>
      </c>
      <c r="AM93" s="29">
        <v>69455.858758010741</v>
      </c>
      <c r="AN93" s="29">
        <v>318856.974093089</v>
      </c>
      <c r="AO93" s="29">
        <v>631595.83404868387</v>
      </c>
      <c r="AP93" s="29">
        <v>398834.68574774929</v>
      </c>
      <c r="AQ93" s="29">
        <v>118691.09190565898</v>
      </c>
      <c r="AR93" s="29">
        <v>24459.767915024669</v>
      </c>
      <c r="AS93" s="29">
        <v>66468.09146288663</v>
      </c>
      <c r="AT93" s="29">
        <v>19482.069263940641</v>
      </c>
      <c r="AU93" s="29">
        <v>3717.8937966579597</v>
      </c>
      <c r="AV93" s="29">
        <v>227.36359817112677</v>
      </c>
      <c r="AW93" s="29">
        <v>90.078660155530372</v>
      </c>
      <c r="AX93" s="29">
        <v>132515.50177154556</v>
      </c>
      <c r="AY93" s="29">
        <v>134554.99300475873</v>
      </c>
      <c r="AZ93" s="29">
        <v>90988.587921285332</v>
      </c>
      <c r="BA93" s="29">
        <v>7999.0817946039624</v>
      </c>
      <c r="BB93" s="29">
        <v>89209.858163990255</v>
      </c>
      <c r="BC93" s="29">
        <v>73780.565237219271</v>
      </c>
      <c r="BD93" s="29">
        <v>326903.72837233433</v>
      </c>
      <c r="BE93" s="29">
        <v>40443.172799266496</v>
      </c>
      <c r="BF93" s="29">
        <v>4839.3084145790745</v>
      </c>
      <c r="BG93" s="29">
        <v>371805.60918479203</v>
      </c>
      <c r="BH93" s="29">
        <v>218464.81342841862</v>
      </c>
      <c r="BI93" s="29">
        <v>17651.97588624237</v>
      </c>
      <c r="BJ93" s="29">
        <v>39045.951953599637</v>
      </c>
      <c r="BK93" s="29">
        <v>4140.8383018442964</v>
      </c>
      <c r="BL93" s="29">
        <v>76977.754024862035</v>
      </c>
      <c r="BM93" s="29">
        <v>33965.026860993145</v>
      </c>
      <c r="BN93" s="29">
        <v>167061.92406885931</v>
      </c>
      <c r="BO93" s="29">
        <v>104230.96820892856</v>
      </c>
      <c r="BP93" s="29">
        <v>35585.571801242273</v>
      </c>
      <c r="BQ93" s="29">
        <v>96419.647053155291</v>
      </c>
      <c r="BR93" s="29">
        <v>38960.567205788924</v>
      </c>
      <c r="BS93" s="29">
        <v>0</v>
      </c>
      <c r="BT93" s="59">
        <f t="shared" si="5"/>
        <v>30958141.46958128</v>
      </c>
      <c r="BU93" s="29">
        <v>1000435.846205944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136325.02410761654</v>
      </c>
      <c r="CD93" s="29">
        <v>20649564.146618426</v>
      </c>
      <c r="CE93" s="29">
        <v>0</v>
      </c>
      <c r="CF93" s="29">
        <v>0</v>
      </c>
      <c r="CG93" s="29">
        <v>0</v>
      </c>
      <c r="CH93" s="29">
        <v>1150415.5151419647</v>
      </c>
      <c r="CI93" s="29">
        <v>13861851.257753484</v>
      </c>
      <c r="CJ93" s="38">
        <f t="shared" si="6"/>
        <v>67756733.259408712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673.01542170625328</v>
      </c>
      <c r="D94" s="29">
        <v>8.2057151985462262</v>
      </c>
      <c r="E94" s="29">
        <v>43.872505121499323</v>
      </c>
      <c r="F94" s="29">
        <v>2568.2015557046971</v>
      </c>
      <c r="G94" s="29">
        <v>6771.9549709774828</v>
      </c>
      <c r="H94" s="29">
        <v>752.8555160870842</v>
      </c>
      <c r="I94" s="29">
        <v>1327.451392802004</v>
      </c>
      <c r="J94" s="29">
        <v>442.50774262821648</v>
      </c>
      <c r="K94" s="29">
        <v>299.68589667248284</v>
      </c>
      <c r="L94" s="29">
        <v>955.32924322307645</v>
      </c>
      <c r="M94" s="29">
        <v>1970.0671938349033</v>
      </c>
      <c r="N94" s="29">
        <v>4853.6816186380538</v>
      </c>
      <c r="O94" s="29">
        <v>16357.959198157247</v>
      </c>
      <c r="P94" s="29">
        <v>6215.0507579853365</v>
      </c>
      <c r="Q94" s="29">
        <v>4401.296930242027</v>
      </c>
      <c r="R94" s="29">
        <v>19306.759102958506</v>
      </c>
      <c r="S94" s="29">
        <v>4144.1602429486047</v>
      </c>
      <c r="T94" s="29">
        <v>3917.1904756781305</v>
      </c>
      <c r="U94" s="29">
        <v>163223.75410062535</v>
      </c>
      <c r="V94" s="29">
        <v>477957.75971246336</v>
      </c>
      <c r="W94" s="29">
        <v>32045.468663214921</v>
      </c>
      <c r="X94" s="29">
        <v>9516.2765347032218</v>
      </c>
      <c r="Y94" s="29">
        <v>71888.567297385322</v>
      </c>
      <c r="Z94" s="29">
        <v>2656.3426005462211</v>
      </c>
      <c r="AA94" s="29">
        <v>117.97440331969857</v>
      </c>
      <c r="AB94" s="29">
        <v>3410.0184151016583</v>
      </c>
      <c r="AC94" s="29">
        <v>131534.46377727628</v>
      </c>
      <c r="AD94" s="29">
        <v>1690221.5129079998</v>
      </c>
      <c r="AE94" s="29">
        <v>280037.45151097863</v>
      </c>
      <c r="AF94" s="29">
        <v>48942.299881618826</v>
      </c>
      <c r="AG94" s="29">
        <v>602973.01408300933</v>
      </c>
      <c r="AH94" s="29">
        <v>1096.6506861960572</v>
      </c>
      <c r="AI94" s="29">
        <v>4581.07709628057</v>
      </c>
      <c r="AJ94" s="29">
        <v>1516.6696283255385</v>
      </c>
      <c r="AK94" s="29">
        <v>9123.426824169961</v>
      </c>
      <c r="AL94" s="29">
        <v>1538.129967101544</v>
      </c>
      <c r="AM94" s="29">
        <v>902.12121411536657</v>
      </c>
      <c r="AN94" s="29">
        <v>1411.7274044159697</v>
      </c>
      <c r="AO94" s="29">
        <v>35369.445905083739</v>
      </c>
      <c r="AP94" s="29">
        <v>3910.0405450547214</v>
      </c>
      <c r="AQ94" s="29">
        <v>1421.570323611269</v>
      </c>
      <c r="AR94" s="29">
        <v>370.52258100451371</v>
      </c>
      <c r="AS94" s="29">
        <v>387.45819824642786</v>
      </c>
      <c r="AT94" s="29">
        <v>394.14932934963383</v>
      </c>
      <c r="AU94" s="29">
        <v>3.6624661487895414</v>
      </c>
      <c r="AV94" s="29">
        <v>1.7585282985477684</v>
      </c>
      <c r="AW94" s="29">
        <v>0</v>
      </c>
      <c r="AX94" s="29">
        <v>932.5003503951101</v>
      </c>
      <c r="AY94" s="29">
        <v>1840.9363204531719</v>
      </c>
      <c r="AZ94" s="29">
        <v>1598.6579792624862</v>
      </c>
      <c r="BA94" s="29">
        <v>154.36549637070016</v>
      </c>
      <c r="BB94" s="29">
        <v>526.59535431930533</v>
      </c>
      <c r="BC94" s="29">
        <v>418.98428388356115</v>
      </c>
      <c r="BD94" s="29">
        <v>97986.153463641516</v>
      </c>
      <c r="BE94" s="29">
        <v>191.93857289644052</v>
      </c>
      <c r="BF94" s="29">
        <v>96.853707598031576</v>
      </c>
      <c r="BG94" s="29">
        <v>623.168740164616</v>
      </c>
      <c r="BH94" s="29">
        <v>20835.326199727857</v>
      </c>
      <c r="BI94" s="29">
        <v>1155.2241504464869</v>
      </c>
      <c r="BJ94" s="29">
        <v>709.10664550724505</v>
      </c>
      <c r="BK94" s="29">
        <v>86.457795276520869</v>
      </c>
      <c r="BL94" s="29">
        <v>1417.6808010286652</v>
      </c>
      <c r="BM94" s="29">
        <v>569.76674074585674</v>
      </c>
      <c r="BN94" s="29">
        <v>981.48668326627262</v>
      </c>
      <c r="BO94" s="29">
        <v>641.70954014881579</v>
      </c>
      <c r="BP94" s="29">
        <v>789.54188258379929</v>
      </c>
      <c r="BQ94" s="29">
        <v>12277.364664808023</v>
      </c>
      <c r="BR94" s="29">
        <v>269.29056298075818</v>
      </c>
      <c r="BS94" s="29">
        <v>0</v>
      </c>
      <c r="BT94" s="59">
        <f t="shared" si="5"/>
        <v>3795665.6700017159</v>
      </c>
      <c r="BU94" s="29">
        <v>18208166.8060956</v>
      </c>
      <c r="BV94" s="29">
        <v>0</v>
      </c>
      <c r="BW94" s="29">
        <v>298729.71710270777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12765495.851815244</v>
      </c>
      <c r="CD94" s="29">
        <v>216715.63219197531</v>
      </c>
      <c r="CE94" s="29">
        <v>0</v>
      </c>
      <c r="CF94" s="29">
        <v>0</v>
      </c>
      <c r="CG94" s="29">
        <v>0</v>
      </c>
      <c r="CH94" s="29">
        <v>902626.90419019212</v>
      </c>
      <c r="CI94" s="29">
        <v>7310074.0931651341</v>
      </c>
      <c r="CJ94" s="38">
        <f t="shared" si="6"/>
        <v>43497474.674562573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1262.1168945294839</v>
      </c>
      <c r="D95" s="29">
        <v>12.711088187788672</v>
      </c>
      <c r="E95" s="29">
        <v>2137.5940957917392</v>
      </c>
      <c r="F95" s="29">
        <v>880.68224868884374</v>
      </c>
      <c r="G95" s="29">
        <v>2662.8703852131803</v>
      </c>
      <c r="H95" s="29">
        <v>406.49276985916674</v>
      </c>
      <c r="I95" s="29">
        <v>618.21048283788684</v>
      </c>
      <c r="J95" s="29">
        <v>220.71792342694306</v>
      </c>
      <c r="K95" s="29">
        <v>274.51184213387495</v>
      </c>
      <c r="L95" s="29">
        <v>245.52270040589963</v>
      </c>
      <c r="M95" s="29">
        <v>1121.656784068608</v>
      </c>
      <c r="N95" s="29">
        <v>2076.3671050665707</v>
      </c>
      <c r="O95" s="29">
        <v>1466.7108876821426</v>
      </c>
      <c r="P95" s="29">
        <v>1577.7623738342706</v>
      </c>
      <c r="Q95" s="29">
        <v>679.84474221458004</v>
      </c>
      <c r="R95" s="29">
        <v>16744.70785100284</v>
      </c>
      <c r="S95" s="29">
        <v>19403.47794662766</v>
      </c>
      <c r="T95" s="29">
        <v>4714.346298981337</v>
      </c>
      <c r="U95" s="29">
        <v>26365.61786146037</v>
      </c>
      <c r="V95" s="29">
        <v>23202.169947427104</v>
      </c>
      <c r="W95" s="29">
        <v>208395.20209121902</v>
      </c>
      <c r="X95" s="29">
        <v>7618.6105956896745</v>
      </c>
      <c r="Y95" s="29">
        <v>48426.377163868769</v>
      </c>
      <c r="Z95" s="29">
        <v>888.44099498993717</v>
      </c>
      <c r="AA95" s="29">
        <v>53.65684264782977</v>
      </c>
      <c r="AB95" s="29">
        <v>4872.4511374631911</v>
      </c>
      <c r="AC95" s="29">
        <v>20615.830823997512</v>
      </c>
      <c r="AD95" s="29">
        <v>18534.465981143236</v>
      </c>
      <c r="AE95" s="29">
        <v>12319.64411588827</v>
      </c>
      <c r="AF95" s="29">
        <v>17719.78568546414</v>
      </c>
      <c r="AG95" s="29">
        <v>7057.7177904265391</v>
      </c>
      <c r="AH95" s="29">
        <v>123224.54258882001</v>
      </c>
      <c r="AI95" s="29">
        <v>68251.247744923894</v>
      </c>
      <c r="AJ95" s="29">
        <v>6893.444355782296</v>
      </c>
      <c r="AK95" s="29">
        <v>1244.6512463876454</v>
      </c>
      <c r="AL95" s="29">
        <v>851.61891027889169</v>
      </c>
      <c r="AM95" s="29">
        <v>488.04103002204204</v>
      </c>
      <c r="AN95" s="29">
        <v>947.01216423763776</v>
      </c>
      <c r="AO95" s="29">
        <v>3697.2244668459484</v>
      </c>
      <c r="AP95" s="29">
        <v>3249.7319167383203</v>
      </c>
      <c r="AQ95" s="29">
        <v>626.75419667071719</v>
      </c>
      <c r="AR95" s="29">
        <v>126.42638810592554</v>
      </c>
      <c r="AS95" s="29">
        <v>348.58662774503176</v>
      </c>
      <c r="AT95" s="29">
        <v>148.82548693725735</v>
      </c>
      <c r="AU95" s="29">
        <v>2.1595406849196017</v>
      </c>
      <c r="AV95" s="29">
        <v>2.2297948898914659</v>
      </c>
      <c r="AW95" s="29">
        <v>1.4078374187255274</v>
      </c>
      <c r="AX95" s="29">
        <v>751.73133961565168</v>
      </c>
      <c r="AY95" s="29">
        <v>1397.6228310695028</v>
      </c>
      <c r="AZ95" s="29">
        <v>804.83137749114155</v>
      </c>
      <c r="BA95" s="29">
        <v>42.130200475630375</v>
      </c>
      <c r="BB95" s="29">
        <v>402.12628914877064</v>
      </c>
      <c r="BC95" s="29">
        <v>320.74624097952864</v>
      </c>
      <c r="BD95" s="29">
        <v>43281.504491075779</v>
      </c>
      <c r="BE95" s="29">
        <v>245.92055523049336</v>
      </c>
      <c r="BF95" s="29">
        <v>39.07241133180495</v>
      </c>
      <c r="BG95" s="29">
        <v>1471.3308391013968</v>
      </c>
      <c r="BH95" s="29">
        <v>204493.58033535775</v>
      </c>
      <c r="BI95" s="29">
        <v>576.1270992951105</v>
      </c>
      <c r="BJ95" s="29">
        <v>280.60752405361922</v>
      </c>
      <c r="BK95" s="29">
        <v>64.833928669659159</v>
      </c>
      <c r="BL95" s="29">
        <v>1308.2246281979828</v>
      </c>
      <c r="BM95" s="29">
        <v>2483.4164969096519</v>
      </c>
      <c r="BN95" s="29">
        <v>615.05671645614723</v>
      </c>
      <c r="BO95" s="29">
        <v>539.85347485883415</v>
      </c>
      <c r="BP95" s="29">
        <v>1088.5182904395258</v>
      </c>
      <c r="BQ95" s="29">
        <v>19852.460859257277</v>
      </c>
      <c r="BR95" s="29">
        <v>6181.6685633033112</v>
      </c>
      <c r="BS95" s="29">
        <v>0</v>
      </c>
      <c r="BT95" s="59">
        <f t="shared" si="5"/>
        <v>948921.5442410463</v>
      </c>
      <c r="BU95" s="29">
        <v>1134248.1494762267</v>
      </c>
      <c r="BV95" s="29">
        <v>0</v>
      </c>
      <c r="BW95" s="29">
        <v>24180.514200352791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5125726.2076863227</v>
      </c>
      <c r="CD95" s="29">
        <v>1966137.2619066776</v>
      </c>
      <c r="CE95" s="29">
        <v>0</v>
      </c>
      <c r="CF95" s="29">
        <v>0</v>
      </c>
      <c r="CG95" s="29">
        <v>0</v>
      </c>
      <c r="CH95" s="29">
        <v>243293.0511970412</v>
      </c>
      <c r="CI95" s="29">
        <v>3729684.5964046428</v>
      </c>
      <c r="CJ95" s="38">
        <f t="shared" si="6"/>
        <v>13172191.325112309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6699.5983041068603</v>
      </c>
      <c r="D96" s="29">
        <v>410.58755274698092</v>
      </c>
      <c r="E96" s="29">
        <v>3133.1107551787668</v>
      </c>
      <c r="F96" s="29">
        <v>5697.6607411522946</v>
      </c>
      <c r="G96" s="29">
        <v>77081.202957692702</v>
      </c>
      <c r="H96" s="29">
        <v>220531.88306907011</v>
      </c>
      <c r="I96" s="29">
        <v>39269.758755506184</v>
      </c>
      <c r="J96" s="29">
        <v>24161.716059941715</v>
      </c>
      <c r="K96" s="29">
        <v>5099.6180080446629</v>
      </c>
      <c r="L96" s="29">
        <v>1439.8794701706818</v>
      </c>
      <c r="M96" s="29">
        <v>74237.732250210349</v>
      </c>
      <c r="N96" s="29">
        <v>378383.82472397521</v>
      </c>
      <c r="O96" s="29">
        <v>51436.010125859189</v>
      </c>
      <c r="P96" s="29">
        <v>26282.393573886722</v>
      </c>
      <c r="Q96" s="29">
        <v>35898.911377705597</v>
      </c>
      <c r="R96" s="29">
        <v>100166.65373878743</v>
      </c>
      <c r="S96" s="29">
        <v>212727.93801334425</v>
      </c>
      <c r="T96" s="29">
        <v>40867.919836492052</v>
      </c>
      <c r="U96" s="29">
        <v>228438.61744603841</v>
      </c>
      <c r="V96" s="29">
        <v>34778.949206845558</v>
      </c>
      <c r="W96" s="29">
        <v>106301.45070125173</v>
      </c>
      <c r="X96" s="29">
        <v>2181799.7163759531</v>
      </c>
      <c r="Y96" s="29">
        <v>43047.945619869715</v>
      </c>
      <c r="Z96" s="29">
        <v>8277.4003369557504</v>
      </c>
      <c r="AA96" s="29">
        <v>570.75409818471564</v>
      </c>
      <c r="AB96" s="29">
        <v>43016.570213269384</v>
      </c>
      <c r="AC96" s="29">
        <v>291721.41765607789</v>
      </c>
      <c r="AD96" s="29">
        <v>15360.251527439665</v>
      </c>
      <c r="AE96" s="29">
        <v>166990.23462055804</v>
      </c>
      <c r="AF96" s="29">
        <v>82862.641590093976</v>
      </c>
      <c r="AG96" s="29">
        <v>67445.454041821387</v>
      </c>
      <c r="AH96" s="29">
        <v>3240.8949261419048</v>
      </c>
      <c r="AI96" s="29">
        <v>7012.2988621101103</v>
      </c>
      <c r="AJ96" s="29">
        <v>15592.30969724786</v>
      </c>
      <c r="AK96" s="29">
        <v>4607.9259200314336</v>
      </c>
      <c r="AL96" s="29">
        <v>144294.5951401435</v>
      </c>
      <c r="AM96" s="29">
        <v>8253.688719955775</v>
      </c>
      <c r="AN96" s="29">
        <v>253131.43210986827</v>
      </c>
      <c r="AO96" s="29">
        <v>12859.26971752373</v>
      </c>
      <c r="AP96" s="29">
        <v>66362.724879669491</v>
      </c>
      <c r="AQ96" s="29">
        <v>33709.018882756151</v>
      </c>
      <c r="AR96" s="29">
        <v>5027.1840933787025</v>
      </c>
      <c r="AS96" s="29">
        <v>21963.107161017288</v>
      </c>
      <c r="AT96" s="29">
        <v>1286.2016314593661</v>
      </c>
      <c r="AU96" s="29">
        <v>2055.4282953164779</v>
      </c>
      <c r="AV96" s="29">
        <v>164.84620402245849</v>
      </c>
      <c r="AW96" s="29">
        <v>107.39414585350752</v>
      </c>
      <c r="AX96" s="29">
        <v>62922.765605072665</v>
      </c>
      <c r="AY96" s="29">
        <v>33213.551353315968</v>
      </c>
      <c r="AZ96" s="29">
        <v>154287.16678453976</v>
      </c>
      <c r="BA96" s="29">
        <v>12479.668650163088</v>
      </c>
      <c r="BB96" s="29">
        <v>41764.674337962715</v>
      </c>
      <c r="BC96" s="29">
        <v>60652.550696806175</v>
      </c>
      <c r="BD96" s="29">
        <v>93186.196436283979</v>
      </c>
      <c r="BE96" s="29">
        <v>19818.565325251602</v>
      </c>
      <c r="BF96" s="29">
        <v>441.42126266002634</v>
      </c>
      <c r="BG96" s="29">
        <v>143707.10620245367</v>
      </c>
      <c r="BH96" s="29">
        <v>327193.18646964047</v>
      </c>
      <c r="BI96" s="29">
        <v>4418.8295586517297</v>
      </c>
      <c r="BJ96" s="29">
        <v>121091.35641944112</v>
      </c>
      <c r="BK96" s="29">
        <v>1078.9326113029529</v>
      </c>
      <c r="BL96" s="29">
        <v>908954.55204637139</v>
      </c>
      <c r="BM96" s="29">
        <v>189575.53914638754</v>
      </c>
      <c r="BN96" s="29">
        <v>111344.9526338112</v>
      </c>
      <c r="BO96" s="29">
        <v>169467.84476096983</v>
      </c>
      <c r="BP96" s="29">
        <v>27892.815277855683</v>
      </c>
      <c r="BQ96" s="29">
        <v>31322.424008016482</v>
      </c>
      <c r="BR96" s="29">
        <v>8304.0026188533811</v>
      </c>
      <c r="BS96" s="29">
        <v>0</v>
      </c>
      <c r="BT96" s="59">
        <f t="shared" si="5"/>
        <v>7676924.2253405405</v>
      </c>
      <c r="BU96" s="29">
        <v>6187165.7192967897</v>
      </c>
      <c r="BV96" s="29">
        <v>0</v>
      </c>
      <c r="BW96" s="29">
        <v>439688.92538404214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7550.8108440716596</v>
      </c>
      <c r="CD96" s="29">
        <v>4588062.347136531</v>
      </c>
      <c r="CE96" s="29">
        <v>0</v>
      </c>
      <c r="CF96" s="29">
        <v>0</v>
      </c>
      <c r="CG96" s="29">
        <v>583616.64477394405</v>
      </c>
      <c r="CH96" s="29">
        <v>654840.86221587483</v>
      </c>
      <c r="CI96" s="29">
        <v>5236877.5157894688</v>
      </c>
      <c r="CJ96" s="38">
        <f t="shared" si="6"/>
        <v>25374727.050781265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349.79205208183646</v>
      </c>
      <c r="D97" s="29">
        <v>41.796927496271444</v>
      </c>
      <c r="E97" s="29">
        <v>20212.655163085215</v>
      </c>
      <c r="F97" s="29">
        <v>1657.7369896922389</v>
      </c>
      <c r="G97" s="29">
        <v>3675.041964280776</v>
      </c>
      <c r="H97" s="29">
        <v>162.1313534701315</v>
      </c>
      <c r="I97" s="29">
        <v>421.36821199012917</v>
      </c>
      <c r="J97" s="29">
        <v>235.67038126001626</v>
      </c>
      <c r="K97" s="29">
        <v>293.74751600547916</v>
      </c>
      <c r="L97" s="29">
        <v>408.76860320096625</v>
      </c>
      <c r="M97" s="29">
        <v>1992.9211379862609</v>
      </c>
      <c r="N97" s="29">
        <v>2997.4832192694935</v>
      </c>
      <c r="O97" s="29">
        <v>2295.5010706725857</v>
      </c>
      <c r="P97" s="29">
        <v>1074.3790185169269</v>
      </c>
      <c r="Q97" s="29">
        <v>799.64564673949337</v>
      </c>
      <c r="R97" s="29">
        <v>6175.7752232412595</v>
      </c>
      <c r="S97" s="29">
        <v>31913.525908081319</v>
      </c>
      <c r="T97" s="29">
        <v>6476.1951017634938</v>
      </c>
      <c r="U97" s="29">
        <v>21860.647126805728</v>
      </c>
      <c r="V97" s="29">
        <v>732.50294169295603</v>
      </c>
      <c r="W97" s="29">
        <v>85538.640105364801</v>
      </c>
      <c r="X97" s="29">
        <v>13408.800590421237</v>
      </c>
      <c r="Y97" s="29">
        <v>247772.20143988883</v>
      </c>
      <c r="Z97" s="29">
        <v>1027.1859287232214</v>
      </c>
      <c r="AA97" s="29">
        <v>109.11464002843492</v>
      </c>
      <c r="AB97" s="29">
        <v>1941.2042841894927</v>
      </c>
      <c r="AC97" s="29">
        <v>7991.53221517166</v>
      </c>
      <c r="AD97" s="29">
        <v>1318.3378689052965</v>
      </c>
      <c r="AE97" s="29">
        <v>58496.908527356471</v>
      </c>
      <c r="AF97" s="29">
        <v>4271.5936082001735</v>
      </c>
      <c r="AG97" s="29">
        <v>53243.091479783041</v>
      </c>
      <c r="AH97" s="29">
        <v>1148363.6897861154</v>
      </c>
      <c r="AI97" s="29">
        <v>1454914.4220536989</v>
      </c>
      <c r="AJ97" s="29">
        <v>54819.366814911773</v>
      </c>
      <c r="AK97" s="29">
        <v>213.67263887255447</v>
      </c>
      <c r="AL97" s="29">
        <v>1469.3304546150298</v>
      </c>
      <c r="AM97" s="29">
        <v>832.09821516694444</v>
      </c>
      <c r="AN97" s="29">
        <v>415.26438135444778</v>
      </c>
      <c r="AO97" s="29">
        <v>913.7377345995551</v>
      </c>
      <c r="AP97" s="29">
        <v>3951.7974404581114</v>
      </c>
      <c r="AQ97" s="29">
        <v>795.6437744866887</v>
      </c>
      <c r="AR97" s="29">
        <v>148.07660150482414</v>
      </c>
      <c r="AS97" s="29">
        <v>458.22517215990263</v>
      </c>
      <c r="AT97" s="29">
        <v>242.59924842050356</v>
      </c>
      <c r="AU97" s="29">
        <v>462.23647495941617</v>
      </c>
      <c r="AV97" s="29">
        <v>12.981606418441368</v>
      </c>
      <c r="AW97" s="29">
        <v>5.1987716174616594</v>
      </c>
      <c r="AX97" s="29">
        <v>1723.2313655130001</v>
      </c>
      <c r="AY97" s="29">
        <v>4140.7985336175152</v>
      </c>
      <c r="AZ97" s="29">
        <v>1823.6111028261096</v>
      </c>
      <c r="BA97" s="29">
        <v>23.461746051727513</v>
      </c>
      <c r="BB97" s="29">
        <v>873.62850470439605</v>
      </c>
      <c r="BC97" s="29">
        <v>500.06107779459694</v>
      </c>
      <c r="BD97" s="29">
        <v>4164.2488123094117</v>
      </c>
      <c r="BE97" s="29">
        <v>278.12276084373428</v>
      </c>
      <c r="BF97" s="29">
        <v>416.72069645700731</v>
      </c>
      <c r="BG97" s="29">
        <v>684.81218362529216</v>
      </c>
      <c r="BH97" s="29">
        <v>293217.25579114701</v>
      </c>
      <c r="BI97" s="29">
        <v>5014.6625864398802</v>
      </c>
      <c r="BJ97" s="29">
        <v>325.41608663613829</v>
      </c>
      <c r="BK97" s="29">
        <v>197.21201962316218</v>
      </c>
      <c r="BL97" s="29">
        <v>959.95373761830319</v>
      </c>
      <c r="BM97" s="29">
        <v>606.22365126424233</v>
      </c>
      <c r="BN97" s="29">
        <v>617.95927615198389</v>
      </c>
      <c r="BO97" s="29">
        <v>557.3694570440183</v>
      </c>
      <c r="BP97" s="29">
        <v>4055.9885669810369</v>
      </c>
      <c r="BQ97" s="29">
        <v>775.33570954962977</v>
      </c>
      <c r="BR97" s="29">
        <v>674.18938808291853</v>
      </c>
      <c r="BS97" s="29">
        <v>0</v>
      </c>
      <c r="BT97" s="59">
        <f t="shared" si="5"/>
        <v>3568544.5004690066</v>
      </c>
      <c r="BU97" s="29">
        <v>25330.297714700842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174394.58372484855</v>
      </c>
      <c r="CD97" s="29">
        <v>232493.09043846358</v>
      </c>
      <c r="CE97" s="29">
        <v>0</v>
      </c>
      <c r="CF97" s="29">
        <v>0</v>
      </c>
      <c r="CG97" s="29">
        <v>0</v>
      </c>
      <c r="CH97" s="29">
        <v>692453.04050849401</v>
      </c>
      <c r="CI97" s="29">
        <v>880139.22508946049</v>
      </c>
      <c r="CJ97" s="38">
        <f t="shared" si="6"/>
        <v>5573354.7379449746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27017.581505516118</v>
      </c>
      <c r="D98" s="29">
        <v>153.00784624157845</v>
      </c>
      <c r="E98" s="29">
        <v>918.53417824433052</v>
      </c>
      <c r="F98" s="29">
        <v>1224.4999142908587</v>
      </c>
      <c r="G98" s="29">
        <v>34532.322756450551</v>
      </c>
      <c r="H98" s="29">
        <v>2389.5536576574909</v>
      </c>
      <c r="I98" s="29">
        <v>4588.6695355188849</v>
      </c>
      <c r="J98" s="29">
        <v>4270.1637446333543</v>
      </c>
      <c r="K98" s="29">
        <v>4668.9742162939247</v>
      </c>
      <c r="L98" s="29">
        <v>3872.0452782176571</v>
      </c>
      <c r="M98" s="29">
        <v>11979.248449878678</v>
      </c>
      <c r="N98" s="29">
        <v>5216.6716853456555</v>
      </c>
      <c r="O98" s="29">
        <v>10255.201299562599</v>
      </c>
      <c r="P98" s="29">
        <v>13519.31707351938</v>
      </c>
      <c r="Q98" s="29">
        <v>6368.6207140536544</v>
      </c>
      <c r="R98" s="29">
        <v>9345.8678399115288</v>
      </c>
      <c r="S98" s="29">
        <v>2627.9360900508914</v>
      </c>
      <c r="T98" s="29">
        <v>1726.3275200317248</v>
      </c>
      <c r="U98" s="29">
        <v>10795.416653740143</v>
      </c>
      <c r="V98" s="29">
        <v>2156.5733945695429</v>
      </c>
      <c r="W98" s="29">
        <v>1511.3567126753319</v>
      </c>
      <c r="X98" s="29">
        <v>7340.4511938734722</v>
      </c>
      <c r="Y98" s="29">
        <v>1326.5416736041466</v>
      </c>
      <c r="Z98" s="29">
        <v>193104.60621660881</v>
      </c>
      <c r="AA98" s="29">
        <v>2135.2610588218081</v>
      </c>
      <c r="AB98" s="29">
        <v>4509.9400958817005</v>
      </c>
      <c r="AC98" s="29">
        <v>5475.7847640746768</v>
      </c>
      <c r="AD98" s="29">
        <v>4880.6718195752719</v>
      </c>
      <c r="AE98" s="29">
        <v>21619.567541408498</v>
      </c>
      <c r="AF98" s="29">
        <v>25157.466718548036</v>
      </c>
      <c r="AG98" s="29">
        <v>5752.9071690521923</v>
      </c>
      <c r="AH98" s="29">
        <v>345.63360411237659</v>
      </c>
      <c r="AI98" s="29">
        <v>223.26609867800397</v>
      </c>
      <c r="AJ98" s="29">
        <v>10075.243902969734</v>
      </c>
      <c r="AK98" s="29">
        <v>276.39684419626769</v>
      </c>
      <c r="AL98" s="29">
        <v>9567.7184877712134</v>
      </c>
      <c r="AM98" s="29">
        <v>3008.4047455910973</v>
      </c>
      <c r="AN98" s="29">
        <v>1667.7764135095285</v>
      </c>
      <c r="AO98" s="29">
        <v>2977.9576517920823</v>
      </c>
      <c r="AP98" s="29">
        <v>3533.5460462975961</v>
      </c>
      <c r="AQ98" s="29">
        <v>2408.3381606504181</v>
      </c>
      <c r="AR98" s="29">
        <v>632.26687689157279</v>
      </c>
      <c r="AS98" s="29">
        <v>235.79722844104739</v>
      </c>
      <c r="AT98" s="29">
        <v>1043.8245665939251</v>
      </c>
      <c r="AU98" s="29">
        <v>2125.1154537704119</v>
      </c>
      <c r="AV98" s="29">
        <v>889.82148291770181</v>
      </c>
      <c r="AW98" s="29">
        <v>270.70776046283254</v>
      </c>
      <c r="AX98" s="29">
        <v>1807.1713840094199</v>
      </c>
      <c r="AY98" s="29">
        <v>3713.7887867861841</v>
      </c>
      <c r="AZ98" s="29">
        <v>497.75278893234821</v>
      </c>
      <c r="BA98" s="29">
        <v>655.98144475574009</v>
      </c>
      <c r="BB98" s="29">
        <v>833.13246592411826</v>
      </c>
      <c r="BC98" s="29">
        <v>884.45852906967286</v>
      </c>
      <c r="BD98" s="29">
        <v>1566.3450985150178</v>
      </c>
      <c r="BE98" s="29">
        <v>441.84491783540085</v>
      </c>
      <c r="BF98" s="29">
        <v>191.29186715891541</v>
      </c>
      <c r="BG98" s="29">
        <v>1522.3412078998547</v>
      </c>
      <c r="BH98" s="29">
        <v>4337.2864738562866</v>
      </c>
      <c r="BI98" s="29">
        <v>213.51603076622945</v>
      </c>
      <c r="BJ98" s="29">
        <v>11199.606319540924</v>
      </c>
      <c r="BK98" s="29">
        <v>45.884857949388916</v>
      </c>
      <c r="BL98" s="29">
        <v>6891.9084450267846</v>
      </c>
      <c r="BM98" s="29">
        <v>14143.171896431279</v>
      </c>
      <c r="BN98" s="29">
        <v>2941.865560711713</v>
      </c>
      <c r="BO98" s="29">
        <v>2795.6639543020437</v>
      </c>
      <c r="BP98" s="29">
        <v>978.52278665981157</v>
      </c>
      <c r="BQ98" s="29">
        <v>388.38021751878534</v>
      </c>
      <c r="BR98" s="29">
        <v>447.37216705162422</v>
      </c>
      <c r="BS98" s="29">
        <v>0</v>
      </c>
      <c r="BT98" s="59">
        <f t="shared" si="5"/>
        <v>526220.19084319973</v>
      </c>
      <c r="BU98" s="29">
        <v>142457.07006016432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1314411.2720799188</v>
      </c>
      <c r="CJ98" s="38">
        <f t="shared" si="6"/>
        <v>1983088.5329832828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1966.6396518031536</v>
      </c>
      <c r="D100" s="29">
        <v>68.649307002571319</v>
      </c>
      <c r="E100" s="29">
        <v>65.092163837996679</v>
      </c>
      <c r="F100" s="29">
        <v>147.01396049157597</v>
      </c>
      <c r="G100" s="29">
        <v>4436.4598795716802</v>
      </c>
      <c r="H100" s="29">
        <v>229.45424765932589</v>
      </c>
      <c r="I100" s="29">
        <v>530.33256962476253</v>
      </c>
      <c r="J100" s="29">
        <v>438.12780753297523</v>
      </c>
      <c r="K100" s="29">
        <v>439.09075360109142</v>
      </c>
      <c r="L100" s="29">
        <v>365.2187426259984</v>
      </c>
      <c r="M100" s="29">
        <v>1336.2374946599971</v>
      </c>
      <c r="N100" s="29">
        <v>548.38713923961166</v>
      </c>
      <c r="O100" s="29">
        <v>1512.0173738784256</v>
      </c>
      <c r="P100" s="29">
        <v>1589.0029723751602</v>
      </c>
      <c r="Q100" s="29">
        <v>580.38596952706075</v>
      </c>
      <c r="R100" s="29">
        <v>1769.3097624206998</v>
      </c>
      <c r="S100" s="29">
        <v>407.43335913060696</v>
      </c>
      <c r="T100" s="29">
        <v>212.4721079960799</v>
      </c>
      <c r="U100" s="29">
        <v>1513.3064166393624</v>
      </c>
      <c r="V100" s="29">
        <v>315.01863691495538</v>
      </c>
      <c r="W100" s="29">
        <v>191.46980338093661</v>
      </c>
      <c r="X100" s="29">
        <v>781.4451073510088</v>
      </c>
      <c r="Y100" s="29">
        <v>200.32495463394849</v>
      </c>
      <c r="Z100" s="29">
        <v>3253.551713674613</v>
      </c>
      <c r="AA100" s="29">
        <v>436.61027888632316</v>
      </c>
      <c r="AB100" s="29">
        <v>23224.374192081232</v>
      </c>
      <c r="AC100" s="29">
        <v>779.8777512499264</v>
      </c>
      <c r="AD100" s="29">
        <v>962.52515000790811</v>
      </c>
      <c r="AE100" s="29">
        <v>4977.5383772776886</v>
      </c>
      <c r="AF100" s="29">
        <v>4226.1960070118757</v>
      </c>
      <c r="AG100" s="29">
        <v>1436.1398776464516</v>
      </c>
      <c r="AH100" s="29">
        <v>351.2004564340449</v>
      </c>
      <c r="AI100" s="29">
        <v>14.78160730110678</v>
      </c>
      <c r="AJ100" s="29">
        <v>1746.7973630917465</v>
      </c>
      <c r="AK100" s="29">
        <v>483.66297739208733</v>
      </c>
      <c r="AL100" s="29">
        <v>1112.1179865150548</v>
      </c>
      <c r="AM100" s="29">
        <v>524.45246001634757</v>
      </c>
      <c r="AN100" s="29">
        <v>410.22270301014669</v>
      </c>
      <c r="AO100" s="29">
        <v>1982.6978528470318</v>
      </c>
      <c r="AP100" s="29">
        <v>2120.76568999241</v>
      </c>
      <c r="AQ100" s="29">
        <v>645.48222225963968</v>
      </c>
      <c r="AR100" s="29">
        <v>53.009352572115567</v>
      </c>
      <c r="AS100" s="29">
        <v>209.21188801901857</v>
      </c>
      <c r="AT100" s="29">
        <v>1017.5982532661387</v>
      </c>
      <c r="AU100" s="29">
        <v>153.47678771505829</v>
      </c>
      <c r="AV100" s="29">
        <v>64.308923867435851</v>
      </c>
      <c r="AW100" s="29">
        <v>19.569131133796851</v>
      </c>
      <c r="AX100" s="29">
        <v>811.71200288879947</v>
      </c>
      <c r="AY100" s="29">
        <v>2320.9408749481927</v>
      </c>
      <c r="AZ100" s="29">
        <v>377.94269623046029</v>
      </c>
      <c r="BA100" s="29">
        <v>252.96863863370666</v>
      </c>
      <c r="BB100" s="29">
        <v>216.58832941953992</v>
      </c>
      <c r="BC100" s="29">
        <v>485.07975532335564</v>
      </c>
      <c r="BD100" s="29">
        <v>709.21647113380027</v>
      </c>
      <c r="BE100" s="29">
        <v>231.25584986636292</v>
      </c>
      <c r="BF100" s="29">
        <v>26.928433568514421</v>
      </c>
      <c r="BG100" s="29">
        <v>608.9527710779505</v>
      </c>
      <c r="BH100" s="29">
        <v>4260.3349397111997</v>
      </c>
      <c r="BI100" s="29">
        <v>125.16328191512294</v>
      </c>
      <c r="BJ100" s="29">
        <v>3793.9375163920458</v>
      </c>
      <c r="BK100" s="29">
        <v>146.30713079427196</v>
      </c>
      <c r="BL100" s="29">
        <v>5297.5909552389194</v>
      </c>
      <c r="BM100" s="29">
        <v>10591.035638575733</v>
      </c>
      <c r="BN100" s="29">
        <v>672.87051772158782</v>
      </c>
      <c r="BO100" s="29">
        <v>578.77601671647403</v>
      </c>
      <c r="BP100" s="29">
        <v>378.09724075264933</v>
      </c>
      <c r="BQ100" s="29">
        <v>173.51728267662833</v>
      </c>
      <c r="BR100" s="29">
        <v>174.83387990943154</v>
      </c>
      <c r="BS100" s="29">
        <v>0</v>
      </c>
      <c r="BT100" s="59">
        <f t="shared" si="5"/>
        <v>102083.10940866293</v>
      </c>
      <c r="BU100" s="29">
        <v>17902.512473040828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14921.731335637425</v>
      </c>
      <c r="CJ100" s="38">
        <f t="shared" si="6"/>
        <v>134907.35321734118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2325.5524790091567</v>
      </c>
      <c r="D101" s="29">
        <v>45.213371814234186</v>
      </c>
      <c r="E101" s="29">
        <v>20.339216848913363</v>
      </c>
      <c r="F101" s="29">
        <v>473.49391844857519</v>
      </c>
      <c r="G101" s="29">
        <v>1671.5539962010218</v>
      </c>
      <c r="H101" s="29">
        <v>86.361105320408583</v>
      </c>
      <c r="I101" s="29">
        <v>400.37035288067727</v>
      </c>
      <c r="J101" s="29">
        <v>119.77893558957162</v>
      </c>
      <c r="K101" s="29">
        <v>121.60158679440066</v>
      </c>
      <c r="L101" s="29">
        <v>89.782764627669835</v>
      </c>
      <c r="M101" s="29">
        <v>306.43051163443249</v>
      </c>
      <c r="N101" s="29">
        <v>1024.1543326481697</v>
      </c>
      <c r="O101" s="29">
        <v>252.25385509606173</v>
      </c>
      <c r="P101" s="29">
        <v>419.11329647823283</v>
      </c>
      <c r="Q101" s="29">
        <v>109.50836311035182</v>
      </c>
      <c r="R101" s="29">
        <v>638.19582479304074</v>
      </c>
      <c r="S101" s="29">
        <v>418.4016269671003</v>
      </c>
      <c r="T101" s="29">
        <v>293.78174419780873</v>
      </c>
      <c r="U101" s="29">
        <v>1261.9544755292334</v>
      </c>
      <c r="V101" s="29">
        <v>86.026912747411245</v>
      </c>
      <c r="W101" s="29">
        <v>94.063781577194248</v>
      </c>
      <c r="X101" s="29">
        <v>402.44831475286884</v>
      </c>
      <c r="Y101" s="29">
        <v>198.01657743843455</v>
      </c>
      <c r="Z101" s="29">
        <v>5138.2270754416204</v>
      </c>
      <c r="AA101" s="29">
        <v>525.85725862658796</v>
      </c>
      <c r="AB101" s="29">
        <v>1263.7349684697301</v>
      </c>
      <c r="AC101" s="29">
        <v>8757048.7379692458</v>
      </c>
      <c r="AD101" s="29">
        <v>763.66650950614337</v>
      </c>
      <c r="AE101" s="29">
        <v>3021.9608031836674</v>
      </c>
      <c r="AF101" s="29">
        <v>2218.9166072449302</v>
      </c>
      <c r="AG101" s="29">
        <v>1186.9797905788591</v>
      </c>
      <c r="AH101" s="29">
        <v>603.76281201926656</v>
      </c>
      <c r="AI101" s="29">
        <v>69.922102542457509</v>
      </c>
      <c r="AJ101" s="29">
        <v>2426.0099942099137</v>
      </c>
      <c r="AK101" s="29">
        <v>1438.0877129094683</v>
      </c>
      <c r="AL101" s="29">
        <v>979.08116313179596</v>
      </c>
      <c r="AM101" s="29">
        <v>555.93550584384934</v>
      </c>
      <c r="AN101" s="29">
        <v>192.4705431005562</v>
      </c>
      <c r="AO101" s="29">
        <v>4041.2863599792572</v>
      </c>
      <c r="AP101" s="29">
        <v>528.93348128687069</v>
      </c>
      <c r="AQ101" s="29">
        <v>4632.9826674897085</v>
      </c>
      <c r="AR101" s="29">
        <v>919.44883747889992</v>
      </c>
      <c r="AS101" s="29">
        <v>779.33584183540188</v>
      </c>
      <c r="AT101" s="29">
        <v>1121.5651396428887</v>
      </c>
      <c r="AU101" s="29">
        <v>31618.546294699416</v>
      </c>
      <c r="AV101" s="29">
        <v>26842.742240539628</v>
      </c>
      <c r="AW101" s="29">
        <v>39053.93470721921</v>
      </c>
      <c r="AX101" s="29">
        <v>590.17454970376457</v>
      </c>
      <c r="AY101" s="29">
        <v>507.16835724395742</v>
      </c>
      <c r="AZ101" s="29">
        <v>240.89406673749755</v>
      </c>
      <c r="BA101" s="29">
        <v>134.30211173583956</v>
      </c>
      <c r="BB101" s="29">
        <v>204.94796402933679</v>
      </c>
      <c r="BC101" s="29">
        <v>365.86546016837042</v>
      </c>
      <c r="BD101" s="29">
        <v>141.68175464471699</v>
      </c>
      <c r="BE101" s="29">
        <v>148.86323321013202</v>
      </c>
      <c r="BF101" s="29">
        <v>25.426429555189436</v>
      </c>
      <c r="BG101" s="29">
        <v>531.37543093080274</v>
      </c>
      <c r="BH101" s="29">
        <v>4956.7585770897495</v>
      </c>
      <c r="BI101" s="29">
        <v>45.03855945830513</v>
      </c>
      <c r="BJ101" s="29">
        <v>1589.9307912287363</v>
      </c>
      <c r="BK101" s="29">
        <v>28.164497368969421</v>
      </c>
      <c r="BL101" s="29">
        <v>2317.9815237867247</v>
      </c>
      <c r="BM101" s="29">
        <v>2049.1707919494429</v>
      </c>
      <c r="BN101" s="29">
        <v>485.02777443344291</v>
      </c>
      <c r="BO101" s="29">
        <v>360.91167408887679</v>
      </c>
      <c r="BP101" s="29">
        <v>733.85068208646339</v>
      </c>
      <c r="BQ101" s="29">
        <v>73.162506753555803</v>
      </c>
      <c r="BR101" s="29">
        <v>64.159151163858297</v>
      </c>
      <c r="BS101" s="29">
        <v>0</v>
      </c>
      <c r="BT101" s="59">
        <f t="shared" si="5"/>
        <v>8913425.3796181027</v>
      </c>
      <c r="BU101" s="29">
        <v>4341.0198163020141</v>
      </c>
      <c r="BV101" s="29">
        <v>0</v>
      </c>
      <c r="BW101" s="29">
        <v>1248.1697848731499</v>
      </c>
      <c r="BX101" s="29">
        <v>0</v>
      </c>
      <c r="BY101" s="29">
        <v>0</v>
      </c>
      <c r="BZ101" s="29">
        <v>958845.79360911692</v>
      </c>
      <c r="CA101" s="29">
        <v>68824.133053746918</v>
      </c>
      <c r="CB101" s="29">
        <v>1610954.1360715369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11557638.631953677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16910.782509011369</v>
      </c>
      <c r="D102" s="29">
        <v>1628.3305198019846</v>
      </c>
      <c r="E102" s="29">
        <v>541.05338649017767</v>
      </c>
      <c r="F102" s="29">
        <v>687.22525051729781</v>
      </c>
      <c r="G102" s="29">
        <v>6011.5904064845727</v>
      </c>
      <c r="H102" s="29">
        <v>725.79305949392835</v>
      </c>
      <c r="I102" s="29">
        <v>1114.3126084841642</v>
      </c>
      <c r="J102" s="29">
        <v>288.64427128310888</v>
      </c>
      <c r="K102" s="29">
        <v>721.4343377559037</v>
      </c>
      <c r="L102" s="29">
        <v>46.499908310632684</v>
      </c>
      <c r="M102" s="29">
        <v>971.42565136990538</v>
      </c>
      <c r="N102" s="29">
        <v>317.92041342664345</v>
      </c>
      <c r="O102" s="29">
        <v>1866.6912054875875</v>
      </c>
      <c r="P102" s="29">
        <v>4111.9504108620849</v>
      </c>
      <c r="Q102" s="29">
        <v>227.79976149117198</v>
      </c>
      <c r="R102" s="29">
        <v>4954.9837044060732</v>
      </c>
      <c r="S102" s="29">
        <v>630.09440607172428</v>
      </c>
      <c r="T102" s="29">
        <v>623.16317349263977</v>
      </c>
      <c r="U102" s="29">
        <v>3760.978627931866</v>
      </c>
      <c r="V102" s="29">
        <v>380.28544212678651</v>
      </c>
      <c r="W102" s="29">
        <v>156.25889919156842</v>
      </c>
      <c r="X102" s="29">
        <v>1836.902123606232</v>
      </c>
      <c r="Y102" s="29">
        <v>2708.6270650366291</v>
      </c>
      <c r="Z102" s="29">
        <v>2229.7782485321313</v>
      </c>
      <c r="AA102" s="29">
        <v>202.57265851454753</v>
      </c>
      <c r="AB102" s="29">
        <v>5761.5839109380076</v>
      </c>
      <c r="AC102" s="29">
        <v>68445.134456001411</v>
      </c>
      <c r="AD102" s="29">
        <v>372656.0306338339</v>
      </c>
      <c r="AE102" s="29">
        <v>32259.531529627784</v>
      </c>
      <c r="AF102" s="29">
        <v>12324.808531450692</v>
      </c>
      <c r="AG102" s="29">
        <v>159363.9900412627</v>
      </c>
      <c r="AH102" s="29">
        <v>368.39534554982151</v>
      </c>
      <c r="AI102" s="29">
        <v>147.79492508626001</v>
      </c>
      <c r="AJ102" s="29">
        <v>9346.4935685370838</v>
      </c>
      <c r="AK102" s="29">
        <v>1743.7602820488958</v>
      </c>
      <c r="AL102" s="29">
        <v>3729.2605010129082</v>
      </c>
      <c r="AM102" s="29">
        <v>751.62792297907231</v>
      </c>
      <c r="AN102" s="29">
        <v>710.58073882411986</v>
      </c>
      <c r="AO102" s="29">
        <v>494.13056488789113</v>
      </c>
      <c r="AP102" s="29">
        <v>2414.4521919945792</v>
      </c>
      <c r="AQ102" s="29">
        <v>11749.003839150182</v>
      </c>
      <c r="AR102" s="29">
        <v>265.97971738306813</v>
      </c>
      <c r="AS102" s="29">
        <v>144.75214252042466</v>
      </c>
      <c r="AT102" s="29">
        <v>1227.3954281144602</v>
      </c>
      <c r="AU102" s="29">
        <v>3794.4472818996965</v>
      </c>
      <c r="AV102" s="29">
        <v>350.28116181316506</v>
      </c>
      <c r="AW102" s="29">
        <v>572.51030229310334</v>
      </c>
      <c r="AX102" s="29">
        <v>2494.1427041397169</v>
      </c>
      <c r="AY102" s="29">
        <v>3443.1779260613876</v>
      </c>
      <c r="AZ102" s="29">
        <v>111.64984779580736</v>
      </c>
      <c r="BA102" s="29">
        <v>152.48421183525542</v>
      </c>
      <c r="BB102" s="29">
        <v>1113.9622099141243</v>
      </c>
      <c r="BC102" s="29">
        <v>1476.5527727643739</v>
      </c>
      <c r="BD102" s="29">
        <v>46419.993887382887</v>
      </c>
      <c r="BE102" s="29">
        <v>557.54714106289828</v>
      </c>
      <c r="BF102" s="29">
        <v>327.30231614191803</v>
      </c>
      <c r="BG102" s="29">
        <v>9165.7926628079258</v>
      </c>
      <c r="BH102" s="29">
        <v>10721.762622729766</v>
      </c>
      <c r="BI102" s="29">
        <v>96.481738930340313</v>
      </c>
      <c r="BJ102" s="29">
        <v>2270.4380137543726</v>
      </c>
      <c r="BK102" s="29">
        <v>471.81091945589611</v>
      </c>
      <c r="BL102" s="29">
        <v>1274.5270608789986</v>
      </c>
      <c r="BM102" s="29">
        <v>1002.4360053761417</v>
      </c>
      <c r="BN102" s="29">
        <v>752.69819579539001</v>
      </c>
      <c r="BO102" s="29">
        <v>1113.8258482855865</v>
      </c>
      <c r="BP102" s="29">
        <v>492.34141216606264</v>
      </c>
      <c r="BQ102" s="29">
        <v>1573.3988161549548</v>
      </c>
      <c r="BR102" s="29">
        <v>1423.8932751037664</v>
      </c>
      <c r="BS102" s="29">
        <v>0</v>
      </c>
      <c r="BT102" s="59">
        <f t="shared" si="5"/>
        <v>828733.26265492756</v>
      </c>
      <c r="BU102" s="29">
        <v>684441.72223042685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1513174.9848853545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58365.551757087233</v>
      </c>
      <c r="D103" s="29">
        <v>0</v>
      </c>
      <c r="E103" s="29">
        <v>564.57330546275386</v>
      </c>
      <c r="F103" s="29">
        <v>2585.965323645803</v>
      </c>
      <c r="G103" s="29">
        <v>749663.08746675088</v>
      </c>
      <c r="H103" s="29">
        <v>106159.25146214667</v>
      </c>
      <c r="I103" s="29">
        <v>117703.48233502467</v>
      </c>
      <c r="J103" s="29">
        <v>32219.008256707053</v>
      </c>
      <c r="K103" s="29">
        <v>86610.544130586015</v>
      </c>
      <c r="L103" s="29">
        <v>41645.620848619888</v>
      </c>
      <c r="M103" s="29">
        <v>515012.14576315414</v>
      </c>
      <c r="N103" s="29">
        <v>239331.9885195246</v>
      </c>
      <c r="O103" s="29">
        <v>213720.01163220746</v>
      </c>
      <c r="P103" s="29">
        <v>42510.385998657774</v>
      </c>
      <c r="Q103" s="29">
        <v>91102.181073492859</v>
      </c>
      <c r="R103" s="29">
        <v>216085.6027555395</v>
      </c>
      <c r="S103" s="29">
        <v>168652.20350875505</v>
      </c>
      <c r="T103" s="29">
        <v>90227.025092182215</v>
      </c>
      <c r="U103" s="29">
        <v>812887.47179914918</v>
      </c>
      <c r="V103" s="29">
        <v>65933.739581467205</v>
      </c>
      <c r="W103" s="29">
        <v>61917.35128604417</v>
      </c>
      <c r="X103" s="29">
        <v>215884.52752425108</v>
      </c>
      <c r="Y103" s="29">
        <v>79302.951907783092</v>
      </c>
      <c r="Z103" s="29">
        <v>953.24531695186658</v>
      </c>
      <c r="AA103" s="29">
        <v>0</v>
      </c>
      <c r="AB103" s="29">
        <v>324089.15458101168</v>
      </c>
      <c r="AC103" s="29">
        <v>9.478045176855165</v>
      </c>
      <c r="AD103" s="29">
        <v>60.269782611197279</v>
      </c>
      <c r="AE103" s="29">
        <v>3692771.3448701226</v>
      </c>
      <c r="AF103" s="29">
        <v>5160.1274472921114</v>
      </c>
      <c r="AG103" s="29">
        <v>597.17230435383635</v>
      </c>
      <c r="AH103" s="29">
        <v>35.305164473926489</v>
      </c>
      <c r="AI103" s="29">
        <v>188.31921180779625</v>
      </c>
      <c r="AJ103" s="29">
        <v>0</v>
      </c>
      <c r="AK103" s="29">
        <v>662.94557545941154</v>
      </c>
      <c r="AL103" s="29">
        <v>14172.835270041485</v>
      </c>
      <c r="AM103" s="29">
        <v>85608.302592849679</v>
      </c>
      <c r="AN103" s="29">
        <v>62533.800217922071</v>
      </c>
      <c r="AO103" s="29">
        <v>1507.4241708174409</v>
      </c>
      <c r="AP103" s="29">
        <v>17934.141104867937</v>
      </c>
      <c r="AQ103" s="29">
        <v>8996.3146956365381</v>
      </c>
      <c r="AR103" s="29">
        <v>632.5381633353021</v>
      </c>
      <c r="AS103" s="29">
        <v>4405.1286252199425</v>
      </c>
      <c r="AT103" s="29">
        <v>0</v>
      </c>
      <c r="AU103" s="29">
        <v>0</v>
      </c>
      <c r="AV103" s="29">
        <v>0</v>
      </c>
      <c r="AW103" s="29">
        <v>0</v>
      </c>
      <c r="AX103" s="29">
        <v>17497.579924619222</v>
      </c>
      <c r="AY103" s="29">
        <v>4204.8066067396967</v>
      </c>
      <c r="AZ103" s="29">
        <v>269.58585555114576</v>
      </c>
      <c r="BA103" s="29">
        <v>0</v>
      </c>
      <c r="BB103" s="29">
        <v>14860.724037619959</v>
      </c>
      <c r="BC103" s="29">
        <v>12266.052740659667</v>
      </c>
      <c r="BD103" s="29">
        <v>32431.514088942367</v>
      </c>
      <c r="BE103" s="29">
        <v>7277.289936320597</v>
      </c>
      <c r="BF103" s="29">
        <v>0</v>
      </c>
      <c r="BG103" s="29">
        <v>12898.255389218502</v>
      </c>
      <c r="BH103" s="29">
        <v>975.69446514318054</v>
      </c>
      <c r="BI103" s="29">
        <v>5.2435858314223447</v>
      </c>
      <c r="BJ103" s="29">
        <v>0</v>
      </c>
      <c r="BK103" s="29">
        <v>0</v>
      </c>
      <c r="BL103" s="29">
        <v>0</v>
      </c>
      <c r="BM103" s="29">
        <v>0</v>
      </c>
      <c r="BN103" s="29">
        <v>26907.810322254652</v>
      </c>
      <c r="BO103" s="29">
        <v>16567.618272711665</v>
      </c>
      <c r="BP103" s="29">
        <v>111.00949359212622</v>
      </c>
      <c r="BQ103" s="29">
        <v>0</v>
      </c>
      <c r="BR103" s="29">
        <v>0</v>
      </c>
      <c r="BS103" s="29">
        <v>0</v>
      </c>
      <c r="BT103" s="59">
        <f t="shared" si="5"/>
        <v>8374675.7031873967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-2095.5890131157103</v>
      </c>
      <c r="CI103" s="29">
        <v>38182.43081080007</v>
      </c>
      <c r="CJ103" s="38">
        <f t="shared" si="6"/>
        <v>8410762.544985082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12.507191148543454</v>
      </c>
      <c r="D104" s="29">
        <v>0</v>
      </c>
      <c r="E104" s="29">
        <v>6.6758914751353213</v>
      </c>
      <c r="F104" s="29">
        <v>6.5114641896053591</v>
      </c>
      <c r="G104" s="29">
        <v>183.41009507896973</v>
      </c>
      <c r="H104" s="29">
        <v>1.0388573640546539</v>
      </c>
      <c r="I104" s="29">
        <v>0</v>
      </c>
      <c r="J104" s="29">
        <v>14.059470243527503</v>
      </c>
      <c r="K104" s="29">
        <v>0</v>
      </c>
      <c r="L104" s="29">
        <v>0</v>
      </c>
      <c r="M104" s="29">
        <v>139.61804649606654</v>
      </c>
      <c r="N104" s="29">
        <v>471.24021279604079</v>
      </c>
      <c r="O104" s="29">
        <v>58.355372726154187</v>
      </c>
      <c r="P104" s="29">
        <v>30.014396386435539</v>
      </c>
      <c r="Q104" s="29">
        <v>2.3150849341025119</v>
      </c>
      <c r="R104" s="29">
        <v>37.431245854721162</v>
      </c>
      <c r="S104" s="29">
        <v>27.127806445398541</v>
      </c>
      <c r="T104" s="29">
        <v>6.7641250519211624</v>
      </c>
      <c r="U104" s="29">
        <v>207.89744330288696</v>
      </c>
      <c r="V104" s="29">
        <v>34.330614076185199</v>
      </c>
      <c r="W104" s="29">
        <v>2.67473154326705</v>
      </c>
      <c r="X104" s="29">
        <v>164.47785509231838</v>
      </c>
      <c r="Y104" s="29">
        <v>10.380870794601082</v>
      </c>
      <c r="Z104" s="29">
        <v>11.271808658605242</v>
      </c>
      <c r="AA104" s="29">
        <v>0</v>
      </c>
      <c r="AB104" s="29">
        <v>0</v>
      </c>
      <c r="AC104" s="29">
        <v>0</v>
      </c>
      <c r="AD104" s="29">
        <v>0</v>
      </c>
      <c r="AE104" s="29">
        <v>476.988747113138</v>
      </c>
      <c r="AF104" s="29">
        <v>61.016789912885272</v>
      </c>
      <c r="AG104" s="29">
        <v>7.061363883115642</v>
      </c>
      <c r="AH104" s="29">
        <v>0</v>
      </c>
      <c r="AI104" s="29">
        <v>2.2268120163446334</v>
      </c>
      <c r="AJ104" s="29">
        <v>0</v>
      </c>
      <c r="AK104" s="29">
        <v>7.8391108193870656</v>
      </c>
      <c r="AL104" s="29">
        <v>167.58906073063457</v>
      </c>
      <c r="AM104" s="29">
        <v>15.330186335756357</v>
      </c>
      <c r="AN104" s="29">
        <v>671.27051173882762</v>
      </c>
      <c r="AO104" s="29">
        <v>17.824789189778759</v>
      </c>
      <c r="AP104" s="29">
        <v>212.06525056624633</v>
      </c>
      <c r="AQ104" s="29">
        <v>106.37842754483084</v>
      </c>
      <c r="AR104" s="29">
        <v>7.4795532897867165</v>
      </c>
      <c r="AS104" s="29">
        <v>52.089180085141898</v>
      </c>
      <c r="AT104" s="29">
        <v>0</v>
      </c>
      <c r="AU104" s="29">
        <v>0</v>
      </c>
      <c r="AV104" s="29">
        <v>0</v>
      </c>
      <c r="AW104" s="29">
        <v>0</v>
      </c>
      <c r="AX104" s="29">
        <v>206.52275292081163</v>
      </c>
      <c r="AY104" s="29">
        <v>49.72043887838187</v>
      </c>
      <c r="AZ104" s="29">
        <v>3.1877630309851752</v>
      </c>
      <c r="BA104" s="29">
        <v>0</v>
      </c>
      <c r="BB104" s="29">
        <v>175.72311649640744</v>
      </c>
      <c r="BC104" s="29">
        <v>145.04199184653066</v>
      </c>
      <c r="BD104" s="29">
        <v>383.49186176791591</v>
      </c>
      <c r="BE104" s="29">
        <v>86.051531811030372</v>
      </c>
      <c r="BF104" s="29">
        <v>0</v>
      </c>
      <c r="BG104" s="29">
        <v>152.51757778573591</v>
      </c>
      <c r="BH104" s="29">
        <v>11.537262369765969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318.17590286657787</v>
      </c>
      <c r="BO104" s="29">
        <v>195.90657281796794</v>
      </c>
      <c r="BP104" s="29">
        <v>1.3126503207592402</v>
      </c>
      <c r="BQ104" s="29">
        <v>0</v>
      </c>
      <c r="BR104" s="29">
        <v>0</v>
      </c>
      <c r="BS104" s="29">
        <v>0</v>
      </c>
      <c r="BT104" s="59">
        <f t="shared" si="5"/>
        <v>4962.4517897972837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26076.672512620418</v>
      </c>
      <c r="CJ104" s="38">
        <f t="shared" si="6"/>
        <v>31039.124302417702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37595.908647528282</v>
      </c>
      <c r="D105" s="29">
        <v>34274.015054762254</v>
      </c>
      <c r="E105" s="29">
        <v>3011.9061700709876</v>
      </c>
      <c r="F105" s="29">
        <v>448385.02489126317</v>
      </c>
      <c r="G105" s="29">
        <v>844539.43796298723</v>
      </c>
      <c r="H105" s="29">
        <v>52557.984349349179</v>
      </c>
      <c r="I105" s="29">
        <v>113558.80976646084</v>
      </c>
      <c r="J105" s="29">
        <v>118377.07372166595</v>
      </c>
      <c r="K105" s="29">
        <v>49138.869804609043</v>
      </c>
      <c r="L105" s="29">
        <v>38259.332601908813</v>
      </c>
      <c r="M105" s="29">
        <v>155109.62614096008</v>
      </c>
      <c r="N105" s="29">
        <v>29405.341710576013</v>
      </c>
      <c r="O105" s="29">
        <v>145110.41615863281</v>
      </c>
      <c r="P105" s="29">
        <v>327864.32567226636</v>
      </c>
      <c r="Q105" s="29">
        <v>53860.688408169677</v>
      </c>
      <c r="R105" s="29">
        <v>134477.55326859574</v>
      </c>
      <c r="S105" s="29">
        <v>56444.240967897538</v>
      </c>
      <c r="T105" s="29">
        <v>62663.178695223629</v>
      </c>
      <c r="U105" s="29">
        <v>222050.76320706619</v>
      </c>
      <c r="V105" s="29">
        <v>49640.114469553133</v>
      </c>
      <c r="W105" s="29">
        <v>8270.6016709778978</v>
      </c>
      <c r="X105" s="29">
        <v>257961.45299626043</v>
      </c>
      <c r="Y105" s="29">
        <v>30259.601546065074</v>
      </c>
      <c r="Z105" s="29">
        <v>6400.9174207174028</v>
      </c>
      <c r="AA105" s="29">
        <v>6367.9652011654798</v>
      </c>
      <c r="AB105" s="29">
        <v>148541.94766962226</v>
      </c>
      <c r="AC105" s="29">
        <v>437891.99489900406</v>
      </c>
      <c r="AD105" s="29">
        <v>169842.83452267831</v>
      </c>
      <c r="AE105" s="29">
        <v>5131234.0828366317</v>
      </c>
      <c r="AF105" s="29">
        <v>571767.72007703991</v>
      </c>
      <c r="AG105" s="29">
        <v>2086450.7502192929</v>
      </c>
      <c r="AH105" s="29">
        <v>6355.1105101801641</v>
      </c>
      <c r="AI105" s="29">
        <v>1295.8118116784458</v>
      </c>
      <c r="AJ105" s="29">
        <v>203088.00123735101</v>
      </c>
      <c r="AK105" s="29">
        <v>67547.768480832921</v>
      </c>
      <c r="AL105" s="29">
        <v>5751.3945975126262</v>
      </c>
      <c r="AM105" s="29">
        <v>103400.73979697975</v>
      </c>
      <c r="AN105" s="29">
        <v>7323.3179490893417</v>
      </c>
      <c r="AO105" s="29">
        <v>236899.19582875294</v>
      </c>
      <c r="AP105" s="29">
        <v>34799.68459875707</v>
      </c>
      <c r="AQ105" s="29">
        <v>10277.185328361073</v>
      </c>
      <c r="AR105" s="29">
        <v>2144.1639622102402</v>
      </c>
      <c r="AS105" s="29">
        <v>4315.6646139652239</v>
      </c>
      <c r="AT105" s="29">
        <v>19328.471769730073</v>
      </c>
      <c r="AU105" s="29">
        <v>10658.335603009191</v>
      </c>
      <c r="AV105" s="29">
        <v>491.49950323300487</v>
      </c>
      <c r="AW105" s="29">
        <v>492.69860593096928</v>
      </c>
      <c r="AX105" s="29">
        <v>45217.253488392744</v>
      </c>
      <c r="AY105" s="29">
        <v>40139.895906893973</v>
      </c>
      <c r="AZ105" s="29">
        <v>2193.9944131944312</v>
      </c>
      <c r="BA105" s="29">
        <v>4555.9515819662674</v>
      </c>
      <c r="BB105" s="29">
        <v>10125.387863950011</v>
      </c>
      <c r="BC105" s="29">
        <v>20540.77378469977</v>
      </c>
      <c r="BD105" s="29">
        <v>25053.741412674863</v>
      </c>
      <c r="BE105" s="29">
        <v>13829.708791135721</v>
      </c>
      <c r="BF105" s="29">
        <v>2494.3928445886386</v>
      </c>
      <c r="BG105" s="29">
        <v>33943.073248652392</v>
      </c>
      <c r="BH105" s="29">
        <v>141282.53424984944</v>
      </c>
      <c r="BI105" s="29">
        <v>8613.1077637458839</v>
      </c>
      <c r="BJ105" s="29">
        <v>80722.420197899963</v>
      </c>
      <c r="BK105" s="29">
        <v>3154.3222614203805</v>
      </c>
      <c r="BL105" s="29">
        <v>62234.063082145098</v>
      </c>
      <c r="BM105" s="29">
        <v>96572.257979846865</v>
      </c>
      <c r="BN105" s="29">
        <v>11621.531796657817</v>
      </c>
      <c r="BO105" s="29">
        <v>14834.591510569666</v>
      </c>
      <c r="BP105" s="29">
        <v>12619.048482129288</v>
      </c>
      <c r="BQ105" s="29">
        <v>32790.017950151356</v>
      </c>
      <c r="BR105" s="29">
        <v>33701.639940275505</v>
      </c>
      <c r="BS105" s="29">
        <v>0</v>
      </c>
      <c r="BT105" s="59">
        <f t="shared" si="5"/>
        <v>13241723.233477421</v>
      </c>
      <c r="BU105" s="29">
        <v>416289.27884529077</v>
      </c>
      <c r="BV105" s="29">
        <v>0</v>
      </c>
      <c r="BW105" s="29">
        <v>6267.7528486140809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13664280.265171327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63.048779443626181</v>
      </c>
      <c r="D106" s="29">
        <v>88.420746518602215</v>
      </c>
      <c r="E106" s="29">
        <v>0</v>
      </c>
      <c r="F106" s="29">
        <v>91576.343422614154</v>
      </c>
      <c r="G106" s="29">
        <v>252918.72761536363</v>
      </c>
      <c r="H106" s="29">
        <v>16312.236264874016</v>
      </c>
      <c r="I106" s="29">
        <v>1773.2930800944534</v>
      </c>
      <c r="J106" s="29">
        <v>1936.2695492757689</v>
      </c>
      <c r="K106" s="29">
        <v>53.160741806516334</v>
      </c>
      <c r="L106" s="29">
        <v>2480.2929601833803</v>
      </c>
      <c r="M106" s="29">
        <v>36900.761390390762</v>
      </c>
      <c r="N106" s="29">
        <v>10429.236484564173</v>
      </c>
      <c r="O106" s="29">
        <v>22503.155944645823</v>
      </c>
      <c r="P106" s="29">
        <v>64552.412928872094</v>
      </c>
      <c r="Q106" s="29">
        <v>3099.0656777806089</v>
      </c>
      <c r="R106" s="29">
        <v>25714.05397026553</v>
      </c>
      <c r="S106" s="29">
        <v>17990.856403515725</v>
      </c>
      <c r="T106" s="29">
        <v>7597.8173730911531</v>
      </c>
      <c r="U106" s="29">
        <v>212778.99761584573</v>
      </c>
      <c r="V106" s="29">
        <v>9985.8296791878365</v>
      </c>
      <c r="W106" s="29">
        <v>1739.9853162538127</v>
      </c>
      <c r="X106" s="29">
        <v>29270.730678233205</v>
      </c>
      <c r="Y106" s="29">
        <v>6411.8930626211732</v>
      </c>
      <c r="Z106" s="29">
        <v>210.52821273418061</v>
      </c>
      <c r="AA106" s="29">
        <v>222.16942611786331</v>
      </c>
      <c r="AB106" s="29">
        <v>15729.086210791373</v>
      </c>
      <c r="AC106" s="29">
        <v>32708.706944104673</v>
      </c>
      <c r="AD106" s="29">
        <v>57818.535303001205</v>
      </c>
      <c r="AE106" s="29">
        <v>626817.23758752202</v>
      </c>
      <c r="AF106" s="29">
        <v>5531.9171352931398</v>
      </c>
      <c r="AG106" s="29">
        <v>629963.84236834175</v>
      </c>
      <c r="AH106" s="29">
        <v>217306.09088726511</v>
      </c>
      <c r="AI106" s="29">
        <v>273.11662518833009</v>
      </c>
      <c r="AJ106" s="29">
        <v>96353.642599690371</v>
      </c>
      <c r="AK106" s="29">
        <v>18909.811741360041</v>
      </c>
      <c r="AL106" s="29">
        <v>204.29869021126683</v>
      </c>
      <c r="AM106" s="29">
        <v>5429.9398801033121</v>
      </c>
      <c r="AN106" s="29">
        <v>404.91499266130489</v>
      </c>
      <c r="AO106" s="29">
        <v>42476.734463427616</v>
      </c>
      <c r="AP106" s="29">
        <v>2867.7338641269112</v>
      </c>
      <c r="AQ106" s="29">
        <v>410.02215443285831</v>
      </c>
      <c r="AR106" s="29">
        <v>17.41793990305813</v>
      </c>
      <c r="AS106" s="29">
        <v>162.76477859120831</v>
      </c>
      <c r="AT106" s="29">
        <v>845.03361063884961</v>
      </c>
      <c r="AU106" s="29">
        <v>218.32847918633908</v>
      </c>
      <c r="AV106" s="29">
        <v>0</v>
      </c>
      <c r="AW106" s="29">
        <v>0</v>
      </c>
      <c r="AX106" s="29">
        <v>2765.302957760442</v>
      </c>
      <c r="AY106" s="29">
        <v>2364.5641945824755</v>
      </c>
      <c r="AZ106" s="29">
        <v>154.92998541471732</v>
      </c>
      <c r="BA106" s="29">
        <v>1003.8089519680865</v>
      </c>
      <c r="BB106" s="29">
        <v>696.05686225690795</v>
      </c>
      <c r="BC106" s="29">
        <v>1207.2354709786396</v>
      </c>
      <c r="BD106" s="29">
        <v>6016.0491078138111</v>
      </c>
      <c r="BE106" s="29">
        <v>736.42025668880808</v>
      </c>
      <c r="BF106" s="29">
        <v>4685.8586999778045</v>
      </c>
      <c r="BG106" s="29">
        <v>1285.7599518986008</v>
      </c>
      <c r="BH106" s="29">
        <v>17039.681288079861</v>
      </c>
      <c r="BI106" s="29">
        <v>1210.4928735215401</v>
      </c>
      <c r="BJ106" s="29">
        <v>5476.1816332487178</v>
      </c>
      <c r="BK106" s="29">
        <v>217.02853022375126</v>
      </c>
      <c r="BL106" s="29">
        <v>1724.4738982387562</v>
      </c>
      <c r="BM106" s="29">
        <v>8137.2844465706867</v>
      </c>
      <c r="BN106" s="29">
        <v>1172.9099163184937</v>
      </c>
      <c r="BO106" s="29">
        <v>1061.808973519536</v>
      </c>
      <c r="BP106" s="29">
        <v>1019.6125646698293</v>
      </c>
      <c r="BQ106" s="29">
        <v>1002.5895262128238</v>
      </c>
      <c r="BR106" s="29">
        <v>175.24269368390782</v>
      </c>
      <c r="BS106" s="29">
        <v>0</v>
      </c>
      <c r="BT106" s="59">
        <f t="shared" si="5"/>
        <v>2630211.7563637625</v>
      </c>
      <c r="BU106" s="29">
        <v>15301.558745064858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7791265.4405510062</v>
      </c>
      <c r="CJ106" s="38">
        <f t="shared" si="6"/>
        <v>10436778.755659834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3391.2219719101518</v>
      </c>
      <c r="D107" s="29">
        <v>240.22230889044783</v>
      </c>
      <c r="E107" s="29">
        <v>85.89901449311489</v>
      </c>
      <c r="F107" s="29">
        <v>11365.484942592735</v>
      </c>
      <c r="G107" s="29">
        <v>32345.39594479579</v>
      </c>
      <c r="H107" s="29">
        <v>4562.988796425574</v>
      </c>
      <c r="I107" s="29">
        <v>5500.7900135028549</v>
      </c>
      <c r="J107" s="29">
        <v>2208.6086988549114</v>
      </c>
      <c r="K107" s="29">
        <v>2986.8617560616599</v>
      </c>
      <c r="L107" s="29">
        <v>31508.612061036514</v>
      </c>
      <c r="M107" s="29">
        <v>28538.909643939805</v>
      </c>
      <c r="N107" s="29">
        <v>57383.886834019446</v>
      </c>
      <c r="O107" s="29">
        <v>8685.2255973754964</v>
      </c>
      <c r="P107" s="29">
        <v>10140.792307429479</v>
      </c>
      <c r="Q107" s="29">
        <v>2706.5811018265672</v>
      </c>
      <c r="R107" s="29">
        <v>17173.304174742068</v>
      </c>
      <c r="S107" s="29">
        <v>61642.575812200652</v>
      </c>
      <c r="T107" s="29">
        <v>21917.141194111504</v>
      </c>
      <c r="U107" s="29">
        <v>118624.68238103861</v>
      </c>
      <c r="V107" s="29">
        <v>6520.5055734994867</v>
      </c>
      <c r="W107" s="29">
        <v>4421.0360045274556</v>
      </c>
      <c r="X107" s="29">
        <v>23959.151810746669</v>
      </c>
      <c r="Y107" s="29">
        <v>10860.313514992624</v>
      </c>
      <c r="Z107" s="29">
        <v>8526.7291568038963</v>
      </c>
      <c r="AA107" s="29">
        <v>5436.4940252382012</v>
      </c>
      <c r="AB107" s="29">
        <v>28620.105188421425</v>
      </c>
      <c r="AC107" s="29">
        <v>34866.642875276622</v>
      </c>
      <c r="AD107" s="29">
        <v>55014.283262083853</v>
      </c>
      <c r="AE107" s="29">
        <v>288166.14375736937</v>
      </c>
      <c r="AF107" s="29">
        <v>89710.37707846878</v>
      </c>
      <c r="AG107" s="29">
        <v>8189.3641105081833</v>
      </c>
      <c r="AH107" s="29">
        <v>26073.417425655465</v>
      </c>
      <c r="AI107" s="29">
        <v>3105.9700784733545</v>
      </c>
      <c r="AJ107" s="29">
        <v>161461.94945805849</v>
      </c>
      <c r="AK107" s="29">
        <v>22731.10979546775</v>
      </c>
      <c r="AL107" s="29">
        <v>8806.4299373208651</v>
      </c>
      <c r="AM107" s="29">
        <v>9449.2929742863034</v>
      </c>
      <c r="AN107" s="29">
        <v>6279.2419429396341</v>
      </c>
      <c r="AO107" s="29">
        <v>36419.903306866458</v>
      </c>
      <c r="AP107" s="29">
        <v>47876.118674920042</v>
      </c>
      <c r="AQ107" s="29">
        <v>8401.5368057464566</v>
      </c>
      <c r="AR107" s="29">
        <v>1116.8924035669536</v>
      </c>
      <c r="AS107" s="29">
        <v>3646.6183172939327</v>
      </c>
      <c r="AT107" s="29">
        <v>11355.830343855072</v>
      </c>
      <c r="AU107" s="29">
        <v>5748.8332428381827</v>
      </c>
      <c r="AV107" s="29">
        <v>259.89483127389667</v>
      </c>
      <c r="AW107" s="29">
        <v>30.538841112437975</v>
      </c>
      <c r="AX107" s="29">
        <v>73544.096424303832</v>
      </c>
      <c r="AY107" s="29">
        <v>162984.35701688981</v>
      </c>
      <c r="AZ107" s="29">
        <v>10904.026110490349</v>
      </c>
      <c r="BA107" s="29">
        <v>238.4118888008156</v>
      </c>
      <c r="BB107" s="29">
        <v>22438.586247613282</v>
      </c>
      <c r="BC107" s="29">
        <v>25271.094831076167</v>
      </c>
      <c r="BD107" s="29">
        <v>57389.676639312303</v>
      </c>
      <c r="BE107" s="29">
        <v>15032.399043599386</v>
      </c>
      <c r="BF107" s="29">
        <v>3251698.050895114</v>
      </c>
      <c r="BG107" s="29">
        <v>37442.546228289437</v>
      </c>
      <c r="BH107" s="29">
        <v>189194.07708588798</v>
      </c>
      <c r="BI107" s="29">
        <v>3005.9449314003386</v>
      </c>
      <c r="BJ107" s="29">
        <v>21221.826499687086</v>
      </c>
      <c r="BK107" s="29">
        <v>3171.6079654688433</v>
      </c>
      <c r="BL107" s="29">
        <v>16948.330581040173</v>
      </c>
      <c r="BM107" s="29">
        <v>7721.6984554885739</v>
      </c>
      <c r="BN107" s="29">
        <v>10555.713646944107</v>
      </c>
      <c r="BO107" s="29">
        <v>8937.8401730894275</v>
      </c>
      <c r="BP107" s="29">
        <v>32250.103271851211</v>
      </c>
      <c r="BQ107" s="29">
        <v>3333.4032625574641</v>
      </c>
      <c r="BR107" s="29">
        <v>5597.7903471489899</v>
      </c>
      <c r="BS107" s="29">
        <v>0</v>
      </c>
      <c r="BT107" s="59">
        <f t="shared" si="5"/>
        <v>5296945.4908389123</v>
      </c>
      <c r="BU107" s="29">
        <v>162545.28128703687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713001.04462379043</v>
      </c>
      <c r="CJ107" s="38">
        <f t="shared" ref="CJ107:CJ138" si="7">SUM(BT107:CI107)</f>
        <v>6172491.8167497395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1094.7367538676053</v>
      </c>
      <c r="G108" s="29">
        <v>171811.85550912941</v>
      </c>
      <c r="H108" s="29">
        <v>14019.640404301328</v>
      </c>
      <c r="I108" s="29">
        <v>5381.0019312376007</v>
      </c>
      <c r="J108" s="29">
        <v>15719.592846743504</v>
      </c>
      <c r="K108" s="29">
        <v>21183.079818026603</v>
      </c>
      <c r="L108" s="29">
        <v>5988.5062974011971</v>
      </c>
      <c r="M108" s="29">
        <v>97756.346784805792</v>
      </c>
      <c r="N108" s="29">
        <v>37372.571401702902</v>
      </c>
      <c r="O108" s="29">
        <v>54000.399842551866</v>
      </c>
      <c r="P108" s="29">
        <v>22265.669414346528</v>
      </c>
      <c r="Q108" s="29">
        <v>2905.7472388520305</v>
      </c>
      <c r="R108" s="29">
        <v>66664.240000401202</v>
      </c>
      <c r="S108" s="29">
        <v>18582.694578307332</v>
      </c>
      <c r="T108" s="29">
        <v>15756.223286302791</v>
      </c>
      <c r="U108" s="29">
        <v>70296.93853675414</v>
      </c>
      <c r="V108" s="29">
        <v>2424.83065578367</v>
      </c>
      <c r="W108" s="29">
        <v>2742.5096768846429</v>
      </c>
      <c r="X108" s="29">
        <v>12351.137621956195</v>
      </c>
      <c r="Y108" s="29">
        <v>22456.970325772272</v>
      </c>
      <c r="Z108" s="29">
        <v>0</v>
      </c>
      <c r="AA108" s="29">
        <v>0</v>
      </c>
      <c r="AB108" s="29">
        <v>8104.2525525947613</v>
      </c>
      <c r="AC108" s="29">
        <v>37923.35469418604</v>
      </c>
      <c r="AD108" s="29">
        <v>139730.46703719543</v>
      </c>
      <c r="AE108" s="29">
        <v>2062314.7395095883</v>
      </c>
      <c r="AF108" s="29">
        <v>95917.960030353119</v>
      </c>
      <c r="AG108" s="29">
        <v>305615.12527525891</v>
      </c>
      <c r="AH108" s="29">
        <v>57090.651710575388</v>
      </c>
      <c r="AI108" s="29">
        <v>3690.7957694080242</v>
      </c>
      <c r="AJ108" s="29">
        <v>66093.386261335807</v>
      </c>
      <c r="AK108" s="29">
        <v>14782.214877291821</v>
      </c>
      <c r="AL108" s="29">
        <v>0</v>
      </c>
      <c r="AM108" s="29">
        <v>25581.116665937741</v>
      </c>
      <c r="AN108" s="29">
        <v>0</v>
      </c>
      <c r="AO108" s="29">
        <v>55734.095137301571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361.61099578975319</v>
      </c>
      <c r="BG108" s="29">
        <v>1394.2091753560157</v>
      </c>
      <c r="BH108" s="29">
        <v>37904.900768200518</v>
      </c>
      <c r="BI108" s="29">
        <v>468.82868720468088</v>
      </c>
      <c r="BJ108" s="29">
        <v>1440.3641933658012</v>
      </c>
      <c r="BK108" s="29">
        <v>0</v>
      </c>
      <c r="BL108" s="29">
        <v>1429.8314348279489</v>
      </c>
      <c r="BM108" s="29">
        <v>1280.6498779835188</v>
      </c>
      <c r="BN108" s="29">
        <v>59.641234600262884</v>
      </c>
      <c r="BO108" s="29">
        <v>54.863220666171344</v>
      </c>
      <c r="BP108" s="29">
        <v>28.475387759703064</v>
      </c>
      <c r="BQ108" s="29">
        <v>7027.3032649521729</v>
      </c>
      <c r="BR108" s="29">
        <v>0</v>
      </c>
      <c r="BS108" s="29">
        <v>0</v>
      </c>
      <c r="BT108" s="59">
        <f t="shared" si="5"/>
        <v>3584803.5306868618</v>
      </c>
      <c r="BU108" s="29">
        <v>99520.658079033048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3684324.1887658951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1787.240965440868</v>
      </c>
      <c r="D109" s="29">
        <v>60.795122458155895</v>
      </c>
      <c r="E109" s="29">
        <v>57.602989328254843</v>
      </c>
      <c r="F109" s="29">
        <v>105.65155397353104</v>
      </c>
      <c r="G109" s="29">
        <v>6050.8119499008462</v>
      </c>
      <c r="H109" s="29">
        <v>602.4680075495836</v>
      </c>
      <c r="I109" s="29">
        <v>1116.3796859501113</v>
      </c>
      <c r="J109" s="29">
        <v>795.62276135715354</v>
      </c>
      <c r="K109" s="29">
        <v>3770.7818728768875</v>
      </c>
      <c r="L109" s="29">
        <v>1275.1823117297506</v>
      </c>
      <c r="M109" s="29">
        <v>2243.9448953965525</v>
      </c>
      <c r="N109" s="29">
        <v>2955.1154945773351</v>
      </c>
      <c r="O109" s="29">
        <v>897.89750489815663</v>
      </c>
      <c r="P109" s="29">
        <v>1370.1779598833718</v>
      </c>
      <c r="Q109" s="29">
        <v>389.60725988746975</v>
      </c>
      <c r="R109" s="29">
        <v>2271.0010641897202</v>
      </c>
      <c r="S109" s="29">
        <v>923.37643926430724</v>
      </c>
      <c r="T109" s="29">
        <v>753.18291702268971</v>
      </c>
      <c r="U109" s="29">
        <v>4936.9252163912988</v>
      </c>
      <c r="V109" s="29">
        <v>470.1034678682625</v>
      </c>
      <c r="W109" s="29">
        <v>227.57046816678277</v>
      </c>
      <c r="X109" s="29">
        <v>2486.8492244841104</v>
      </c>
      <c r="Y109" s="29">
        <v>701.58468714391688</v>
      </c>
      <c r="Z109" s="29">
        <v>2661.5272181387586</v>
      </c>
      <c r="AA109" s="29">
        <v>6256.7269483934269</v>
      </c>
      <c r="AB109" s="29">
        <v>11159.144932978532</v>
      </c>
      <c r="AC109" s="29">
        <v>7992.6703829229564</v>
      </c>
      <c r="AD109" s="29">
        <v>8416.2887135039127</v>
      </c>
      <c r="AE109" s="29">
        <v>67241.195945018277</v>
      </c>
      <c r="AF109" s="29">
        <v>20768.293212146455</v>
      </c>
      <c r="AG109" s="29">
        <v>9115.8360983998009</v>
      </c>
      <c r="AH109" s="29">
        <v>3038.6967641210063</v>
      </c>
      <c r="AI109" s="29">
        <v>623.97670283967022</v>
      </c>
      <c r="AJ109" s="29">
        <v>17358.961934952626</v>
      </c>
      <c r="AK109" s="29">
        <v>34324.509043177728</v>
      </c>
      <c r="AL109" s="29">
        <v>6775.9926495010086</v>
      </c>
      <c r="AM109" s="29">
        <v>52577.211648440672</v>
      </c>
      <c r="AN109" s="29">
        <v>5801.4342243286465</v>
      </c>
      <c r="AO109" s="29">
        <v>2816.7641887034442</v>
      </c>
      <c r="AP109" s="29">
        <v>31022.005623696889</v>
      </c>
      <c r="AQ109" s="29">
        <v>15943.973899855184</v>
      </c>
      <c r="AR109" s="29">
        <v>2353.8987646356873</v>
      </c>
      <c r="AS109" s="29">
        <v>932.22303025497229</v>
      </c>
      <c r="AT109" s="29">
        <v>6528.6278340967983</v>
      </c>
      <c r="AU109" s="29">
        <v>17615.60054726596</v>
      </c>
      <c r="AV109" s="29">
        <v>854.80332048389414</v>
      </c>
      <c r="AW109" s="29">
        <v>602.37279224285226</v>
      </c>
      <c r="AX109" s="29">
        <v>33045.132153102109</v>
      </c>
      <c r="AY109" s="29">
        <v>9860.6435642855722</v>
      </c>
      <c r="AZ109" s="29">
        <v>6411.8209368068019</v>
      </c>
      <c r="BA109" s="29">
        <v>1296.7609902924059</v>
      </c>
      <c r="BB109" s="29">
        <v>10108.515198508623</v>
      </c>
      <c r="BC109" s="29">
        <v>12451.002236867551</v>
      </c>
      <c r="BD109" s="29">
        <v>12719.051500590238</v>
      </c>
      <c r="BE109" s="29">
        <v>7818.1230508658737</v>
      </c>
      <c r="BF109" s="29">
        <v>892.42724623359766</v>
      </c>
      <c r="BG109" s="29">
        <v>15719.017591099571</v>
      </c>
      <c r="BH109" s="29">
        <v>63566.763377983509</v>
      </c>
      <c r="BI109" s="29">
        <v>3688.8217654684431</v>
      </c>
      <c r="BJ109" s="29">
        <v>24441.118149991125</v>
      </c>
      <c r="BK109" s="29">
        <v>2745.7938649845064</v>
      </c>
      <c r="BL109" s="29">
        <v>23938.717032201945</v>
      </c>
      <c r="BM109" s="29">
        <v>36956.216841598507</v>
      </c>
      <c r="BN109" s="29">
        <v>5455.9828852456667</v>
      </c>
      <c r="BO109" s="29">
        <v>3695.7872419414998</v>
      </c>
      <c r="BP109" s="29">
        <v>5627.6319880668862</v>
      </c>
      <c r="BQ109" s="29">
        <v>1927.908523999999</v>
      </c>
      <c r="BR109" s="29">
        <v>3709.1622007893325</v>
      </c>
      <c r="BS109" s="29">
        <v>0</v>
      </c>
      <c r="BT109" s="59">
        <f t="shared" si="5"/>
        <v>655109.00858076208</v>
      </c>
      <c r="BU109" s="29">
        <v>5958.0570260172699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661067.0656067793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1038.6968978931579</v>
      </c>
      <c r="D110" s="29">
        <v>0</v>
      </c>
      <c r="E110" s="29">
        <v>554.41926893107575</v>
      </c>
      <c r="F110" s="29">
        <v>566.32841376001647</v>
      </c>
      <c r="G110" s="29">
        <v>15286.046694845149</v>
      </c>
      <c r="H110" s="29">
        <v>110.86111335072106</v>
      </c>
      <c r="I110" s="29">
        <v>21.737302348164995</v>
      </c>
      <c r="J110" s="29">
        <v>1167.6105333749426</v>
      </c>
      <c r="K110" s="29">
        <v>46.405721844856586</v>
      </c>
      <c r="L110" s="29">
        <v>18.961483878665248</v>
      </c>
      <c r="M110" s="29">
        <v>11594.996035721069</v>
      </c>
      <c r="N110" s="29">
        <v>39135.545440313377</v>
      </c>
      <c r="O110" s="29">
        <v>4846.2955355978711</v>
      </c>
      <c r="P110" s="29">
        <v>2492.6348409056532</v>
      </c>
      <c r="Q110" s="29">
        <v>192.26311574293848</v>
      </c>
      <c r="R110" s="29">
        <v>3108.5891701673399</v>
      </c>
      <c r="S110" s="29">
        <v>2252.909391631305</v>
      </c>
      <c r="T110" s="29">
        <v>580.1553958668128</v>
      </c>
      <c r="U110" s="29">
        <v>17265.46167512401</v>
      </c>
      <c r="V110" s="29">
        <v>2851.0879797222478</v>
      </c>
      <c r="W110" s="29">
        <v>222.13103835164515</v>
      </c>
      <c r="X110" s="29">
        <v>13659.552798663924</v>
      </c>
      <c r="Y110" s="29">
        <v>862.11029828528115</v>
      </c>
      <c r="Z110" s="29">
        <v>936.10088374654583</v>
      </c>
      <c r="AA110" s="29">
        <v>0</v>
      </c>
      <c r="AB110" s="29">
        <v>0</v>
      </c>
      <c r="AC110" s="29">
        <v>9.3075793905964801</v>
      </c>
      <c r="AD110" s="29">
        <v>59.185810580176984</v>
      </c>
      <c r="AE110" s="29">
        <v>39612.949548153229</v>
      </c>
      <c r="AF110" s="29">
        <v>5067.3208436007035</v>
      </c>
      <c r="AG110" s="29">
        <v>586.43197186693646</v>
      </c>
      <c r="AH110" s="29">
        <v>34.670189482448059</v>
      </c>
      <c r="AI110" s="29">
        <v>184.93222886366667</v>
      </c>
      <c r="AJ110" s="29">
        <v>0</v>
      </c>
      <c r="AK110" s="29">
        <v>651.02227939374541</v>
      </c>
      <c r="AL110" s="29">
        <v>13917.932126751755</v>
      </c>
      <c r="AM110" s="29">
        <v>1273.1409316414417</v>
      </c>
      <c r="AN110" s="29">
        <v>55747.656680810542</v>
      </c>
      <c r="AO110" s="29">
        <v>1480.3126471109249</v>
      </c>
      <c r="AP110" s="29">
        <v>17611.589628559199</v>
      </c>
      <c r="AQ110" s="29">
        <v>8834.5129918667426</v>
      </c>
      <c r="AR110" s="29">
        <v>621.16175466245875</v>
      </c>
      <c r="AS110" s="29">
        <v>4325.9009257674779</v>
      </c>
      <c r="AT110" s="29">
        <v>0</v>
      </c>
      <c r="AU110" s="29">
        <v>0</v>
      </c>
      <c r="AV110" s="29">
        <v>0</v>
      </c>
      <c r="AW110" s="29">
        <v>0</v>
      </c>
      <c r="AX110" s="29">
        <v>17182.880145939336</v>
      </c>
      <c r="AY110" s="29">
        <v>4129.1817652339905</v>
      </c>
      <c r="AZ110" s="29">
        <v>264.73726452069087</v>
      </c>
      <c r="BA110" s="29">
        <v>0</v>
      </c>
      <c r="BB110" s="29">
        <v>14593.448986680944</v>
      </c>
      <c r="BC110" s="29">
        <v>12045.443713617575</v>
      </c>
      <c r="BD110" s="29">
        <v>31848.222550911792</v>
      </c>
      <c r="BE110" s="29">
        <v>7146.4054630268238</v>
      </c>
      <c r="BF110" s="29">
        <v>0</v>
      </c>
      <c r="BG110" s="29">
        <v>12666.27598784811</v>
      </c>
      <c r="BH110" s="29">
        <v>958.14627710422815</v>
      </c>
      <c r="BI110" s="29">
        <v>5.1492782010102189</v>
      </c>
      <c r="BJ110" s="29">
        <v>0</v>
      </c>
      <c r="BK110" s="29">
        <v>0</v>
      </c>
      <c r="BL110" s="29">
        <v>0</v>
      </c>
      <c r="BM110" s="29">
        <v>0</v>
      </c>
      <c r="BN110" s="29">
        <v>26423.864428613677</v>
      </c>
      <c r="BO110" s="29">
        <v>16269.644162798362</v>
      </c>
      <c r="BP110" s="29">
        <v>109.0129510293655</v>
      </c>
      <c r="BQ110" s="29">
        <v>0</v>
      </c>
      <c r="BR110" s="29">
        <v>0</v>
      </c>
      <c r="BS110" s="29">
        <v>0</v>
      </c>
      <c r="BT110" s="59">
        <f t="shared" si="5"/>
        <v>412471.3421440947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412471.3421440947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1766.1915188136186</v>
      </c>
      <c r="D111" s="29">
        <v>188.89994071784514</v>
      </c>
      <c r="E111" s="29">
        <v>44.132445229213658</v>
      </c>
      <c r="F111" s="29">
        <v>1905.7485406522067</v>
      </c>
      <c r="G111" s="29">
        <v>18281.009093089706</v>
      </c>
      <c r="H111" s="29">
        <v>2158.2974345417192</v>
      </c>
      <c r="I111" s="29">
        <v>2369.1490171563373</v>
      </c>
      <c r="J111" s="29">
        <v>4854.1037759607616</v>
      </c>
      <c r="K111" s="29">
        <v>6003.3196353911217</v>
      </c>
      <c r="L111" s="29">
        <v>543.58254124249834</v>
      </c>
      <c r="M111" s="29">
        <v>7425.0957867761954</v>
      </c>
      <c r="N111" s="29">
        <v>13579.516001163031</v>
      </c>
      <c r="O111" s="29">
        <v>5334.036058714144</v>
      </c>
      <c r="P111" s="29">
        <v>12806.778677667975</v>
      </c>
      <c r="Q111" s="29">
        <v>510.02870046248245</v>
      </c>
      <c r="R111" s="29">
        <v>7235.5462825985842</v>
      </c>
      <c r="S111" s="29">
        <v>8760.7091601046122</v>
      </c>
      <c r="T111" s="29">
        <v>3252.9751893423941</v>
      </c>
      <c r="U111" s="29">
        <v>18371.20880586117</v>
      </c>
      <c r="V111" s="29">
        <v>1661.41901426757</v>
      </c>
      <c r="W111" s="29">
        <v>785.4538355942384</v>
      </c>
      <c r="X111" s="29">
        <v>8650.1217147203588</v>
      </c>
      <c r="Y111" s="29">
        <v>2996.8905990669687</v>
      </c>
      <c r="Z111" s="29">
        <v>3253.6233981549931</v>
      </c>
      <c r="AA111" s="29">
        <v>740.77142375455469</v>
      </c>
      <c r="AB111" s="29">
        <v>8854.6029178494791</v>
      </c>
      <c r="AC111" s="29">
        <v>10937.511207451274</v>
      </c>
      <c r="AD111" s="29">
        <v>13797.956680828383</v>
      </c>
      <c r="AE111" s="29">
        <v>195431.2252095266</v>
      </c>
      <c r="AF111" s="29">
        <v>28733.806187292146</v>
      </c>
      <c r="AG111" s="29">
        <v>6098.9090879961586</v>
      </c>
      <c r="AH111" s="29">
        <v>4390.2634576115261</v>
      </c>
      <c r="AI111" s="29">
        <v>758.88491183367796</v>
      </c>
      <c r="AJ111" s="29">
        <v>5439.2741448776815</v>
      </c>
      <c r="AK111" s="29">
        <v>6976.1419626780516</v>
      </c>
      <c r="AL111" s="29">
        <v>6007.8254420826252</v>
      </c>
      <c r="AM111" s="29">
        <v>41202.133109372357</v>
      </c>
      <c r="AN111" s="29">
        <v>7455.9282772136485</v>
      </c>
      <c r="AO111" s="29">
        <v>29821.501126093935</v>
      </c>
      <c r="AP111" s="29">
        <v>161567.39291943706</v>
      </c>
      <c r="AQ111" s="29">
        <v>28327.780414546916</v>
      </c>
      <c r="AR111" s="29">
        <v>5975.9241406411884</v>
      </c>
      <c r="AS111" s="29">
        <v>11826.258130603659</v>
      </c>
      <c r="AT111" s="29">
        <v>19602.585399469419</v>
      </c>
      <c r="AU111" s="29">
        <v>2468.756227950028</v>
      </c>
      <c r="AV111" s="29">
        <v>357.85227407638331</v>
      </c>
      <c r="AW111" s="29">
        <v>199.75071631216684</v>
      </c>
      <c r="AX111" s="29">
        <v>46893.349749696274</v>
      </c>
      <c r="AY111" s="29">
        <v>71034.020244408268</v>
      </c>
      <c r="AZ111" s="29">
        <v>30733.131280162343</v>
      </c>
      <c r="BA111" s="29">
        <v>7477.3224610772231</v>
      </c>
      <c r="BB111" s="29">
        <v>125844.05419993866</v>
      </c>
      <c r="BC111" s="29">
        <v>15711.582786903879</v>
      </c>
      <c r="BD111" s="29">
        <v>12016.537146309371</v>
      </c>
      <c r="BE111" s="29">
        <v>10075.347233770344</v>
      </c>
      <c r="BF111" s="29">
        <v>1119.8520844358516</v>
      </c>
      <c r="BG111" s="29">
        <v>17701.020791201707</v>
      </c>
      <c r="BH111" s="29">
        <v>81984.47208904459</v>
      </c>
      <c r="BI111" s="29">
        <v>1361.7230411855912</v>
      </c>
      <c r="BJ111" s="29">
        <v>77295.42410897286</v>
      </c>
      <c r="BK111" s="29">
        <v>4243.4263056664513</v>
      </c>
      <c r="BL111" s="29">
        <v>18731.800584269455</v>
      </c>
      <c r="BM111" s="29">
        <v>29478.262897135734</v>
      </c>
      <c r="BN111" s="29">
        <v>11521.336114565927</v>
      </c>
      <c r="BO111" s="29">
        <v>8548.0825841038022</v>
      </c>
      <c r="BP111" s="29">
        <v>21803.367883836137</v>
      </c>
      <c r="BQ111" s="29">
        <v>3400.8229950312916</v>
      </c>
      <c r="BR111" s="29">
        <v>4973.4831409005319</v>
      </c>
      <c r="BS111" s="29">
        <v>0</v>
      </c>
      <c r="BT111" s="59">
        <f t="shared" si="5"/>
        <v>1331659.2922594049</v>
      </c>
      <c r="BU111" s="29">
        <v>1643326.1591071752</v>
      </c>
      <c r="BV111" s="29">
        <v>0</v>
      </c>
      <c r="BW111" s="29">
        <v>1355.5147762755091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83404.468949689544</v>
      </c>
      <c r="CE111" s="29">
        <v>0</v>
      </c>
      <c r="CF111" s="29">
        <v>1787703.4070496147</v>
      </c>
      <c r="CG111" s="29">
        <v>0</v>
      </c>
      <c r="CH111" s="29">
        <v>18751.957302392915</v>
      </c>
      <c r="CI111" s="29">
        <v>431389.64207289147</v>
      </c>
      <c r="CJ111" s="38">
        <f t="shared" si="7"/>
        <v>5297590.4415174443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654.6137693502825</v>
      </c>
      <c r="D112" s="29">
        <v>5.1520191619810625</v>
      </c>
      <c r="E112" s="29">
        <v>334.851398229312</v>
      </c>
      <c r="F112" s="29">
        <v>257.15965520326125</v>
      </c>
      <c r="G112" s="29">
        <v>10477.687941929069</v>
      </c>
      <c r="H112" s="29">
        <v>75.191181828594324</v>
      </c>
      <c r="I112" s="29">
        <v>14.773608104205589</v>
      </c>
      <c r="J112" s="29">
        <v>736.8180596280589</v>
      </c>
      <c r="K112" s="29">
        <v>765.72120096401443</v>
      </c>
      <c r="L112" s="29">
        <v>12.111384957901176</v>
      </c>
      <c r="M112" s="29">
        <v>7301.494426350172</v>
      </c>
      <c r="N112" s="29">
        <v>24412.345181707162</v>
      </c>
      <c r="O112" s="29">
        <v>3036.5193729489065</v>
      </c>
      <c r="P112" s="29">
        <v>1548.7183687268646</v>
      </c>
      <c r="Q112" s="29">
        <v>120.85930520383818</v>
      </c>
      <c r="R112" s="29">
        <v>1959.5750863413675</v>
      </c>
      <c r="S112" s="29">
        <v>1440.084052642932</v>
      </c>
      <c r="T112" s="29">
        <v>381.40307003939586</v>
      </c>
      <c r="U112" s="29">
        <v>10871.889584798657</v>
      </c>
      <c r="V112" s="29">
        <v>1859.5620777076879</v>
      </c>
      <c r="W112" s="29">
        <v>141.40363761826046</v>
      </c>
      <c r="X112" s="29">
        <v>8549.0263788997527</v>
      </c>
      <c r="Y112" s="29">
        <v>546.52884514678533</v>
      </c>
      <c r="Z112" s="29">
        <v>671.20024766160486</v>
      </c>
      <c r="AA112" s="29">
        <v>0</v>
      </c>
      <c r="AB112" s="29">
        <v>34.628836150909549</v>
      </c>
      <c r="AC112" s="29">
        <v>95.055417467034204</v>
      </c>
      <c r="AD112" s="29">
        <v>965.74390161240183</v>
      </c>
      <c r="AE112" s="29">
        <v>160531.65003484572</v>
      </c>
      <c r="AF112" s="29">
        <v>58340.742714505235</v>
      </c>
      <c r="AG112" s="29">
        <v>453.73744834961292</v>
      </c>
      <c r="AH112" s="29">
        <v>20.545861591999021</v>
      </c>
      <c r="AI112" s="29">
        <v>283.07504096224903</v>
      </c>
      <c r="AJ112" s="29">
        <v>6.186425988346663</v>
      </c>
      <c r="AK112" s="29">
        <v>657.29625116622572</v>
      </c>
      <c r="AL112" s="29">
        <v>8979.3632389805025</v>
      </c>
      <c r="AM112" s="29">
        <v>1135.0581218652783</v>
      </c>
      <c r="AN112" s="29">
        <v>1104788.0073733893</v>
      </c>
      <c r="AO112" s="29">
        <v>823756.04165277886</v>
      </c>
      <c r="AP112" s="29">
        <v>10995.840854096503</v>
      </c>
      <c r="AQ112" s="29">
        <v>8959.7545000849605</v>
      </c>
      <c r="AR112" s="29">
        <v>1487.5336698181693</v>
      </c>
      <c r="AS112" s="29">
        <v>4974.5644577023641</v>
      </c>
      <c r="AT112" s="29">
        <v>439.99856797527269</v>
      </c>
      <c r="AU112" s="29">
        <v>1.5244743500279943</v>
      </c>
      <c r="AV112" s="29">
        <v>2.4106737988474904</v>
      </c>
      <c r="AW112" s="29">
        <v>0</v>
      </c>
      <c r="AX112" s="29">
        <v>11944.47109705722</v>
      </c>
      <c r="AY112" s="29">
        <v>2692.5655469088356</v>
      </c>
      <c r="AZ112" s="29">
        <v>172.23080785202797</v>
      </c>
      <c r="BA112" s="29">
        <v>104.56399833041826</v>
      </c>
      <c r="BB112" s="29">
        <v>27498.336735054079</v>
      </c>
      <c r="BC112" s="29">
        <v>7577.5368512708446</v>
      </c>
      <c r="BD112" s="29">
        <v>20438.93628342064</v>
      </c>
      <c r="BE112" s="29">
        <v>4402.5134898288852</v>
      </c>
      <c r="BF112" s="29">
        <v>49.834063760850917</v>
      </c>
      <c r="BG112" s="29">
        <v>8766.3655028842495</v>
      </c>
      <c r="BH112" s="29">
        <v>2980.5061524110511</v>
      </c>
      <c r="BI112" s="29">
        <v>39.507155628554592</v>
      </c>
      <c r="BJ112" s="29">
        <v>20055.490445708732</v>
      </c>
      <c r="BK112" s="29">
        <v>1469.5168617946431</v>
      </c>
      <c r="BL112" s="29">
        <v>253.67547892665181</v>
      </c>
      <c r="BM112" s="29">
        <v>3909.493778478582</v>
      </c>
      <c r="BN112" s="29">
        <v>59478.641475821409</v>
      </c>
      <c r="BO112" s="29">
        <v>16031.140106172945</v>
      </c>
      <c r="BP112" s="29">
        <v>1910.7923930536203</v>
      </c>
      <c r="BQ112" s="29">
        <v>8.4849762385851868</v>
      </c>
      <c r="BR112" s="29">
        <v>2.8654118184311232</v>
      </c>
      <c r="BS112" s="29">
        <v>0</v>
      </c>
      <c r="BT112" s="59">
        <f t="shared" si="5"/>
        <v>2452870.9179850505</v>
      </c>
      <c r="BU112" s="29">
        <v>74880.827743390764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41.532597545129477</v>
      </c>
      <c r="CI112" s="29">
        <v>6827.9875816879066</v>
      </c>
      <c r="CJ112" s="38">
        <f t="shared" si="7"/>
        <v>2534621.2659076741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3462.9248006695643</v>
      </c>
      <c r="D113" s="29">
        <v>127.75952361881416</v>
      </c>
      <c r="E113" s="29">
        <v>949.24433628091913</v>
      </c>
      <c r="F113" s="29">
        <v>1599.3749344757782</v>
      </c>
      <c r="G113" s="29">
        <v>16181.175120690292</v>
      </c>
      <c r="H113" s="29">
        <v>2511.3933462739851</v>
      </c>
      <c r="I113" s="29">
        <v>3302.2008480997065</v>
      </c>
      <c r="J113" s="29">
        <v>2327.8360997441396</v>
      </c>
      <c r="K113" s="29">
        <v>3070.3810164843521</v>
      </c>
      <c r="L113" s="29">
        <v>3514.2424905272092</v>
      </c>
      <c r="M113" s="29">
        <v>8146.5831922564557</v>
      </c>
      <c r="N113" s="29">
        <v>24910.513298637161</v>
      </c>
      <c r="O113" s="29">
        <v>6293.5695249591636</v>
      </c>
      <c r="P113" s="29">
        <v>6772.2692098965763</v>
      </c>
      <c r="Q113" s="29">
        <v>2363.0600421480635</v>
      </c>
      <c r="R113" s="29">
        <v>11743.377867338848</v>
      </c>
      <c r="S113" s="29">
        <v>12151.956750195464</v>
      </c>
      <c r="T113" s="29">
        <v>4145.8353219382752</v>
      </c>
      <c r="U113" s="29">
        <v>32148.174210888323</v>
      </c>
      <c r="V113" s="29">
        <v>1412.4524360122648</v>
      </c>
      <c r="W113" s="29">
        <v>1613.5221984025329</v>
      </c>
      <c r="X113" s="29">
        <v>7948.8818245522252</v>
      </c>
      <c r="Y113" s="29">
        <v>4254.7462203658006</v>
      </c>
      <c r="Z113" s="29">
        <v>10161.929784317919</v>
      </c>
      <c r="AA113" s="29">
        <v>3431.0124609791433</v>
      </c>
      <c r="AB113" s="29">
        <v>54807.657564231988</v>
      </c>
      <c r="AC113" s="29">
        <v>31831.061025756244</v>
      </c>
      <c r="AD113" s="29">
        <v>27902.741645165825</v>
      </c>
      <c r="AE113" s="29">
        <v>225669.63687248726</v>
      </c>
      <c r="AF113" s="29">
        <v>57070.875660456848</v>
      </c>
      <c r="AG113" s="29">
        <v>60155.505421862719</v>
      </c>
      <c r="AH113" s="29">
        <v>10196.449819115438</v>
      </c>
      <c r="AI113" s="29">
        <v>2263.763290637532</v>
      </c>
      <c r="AJ113" s="29">
        <v>28789.783035087785</v>
      </c>
      <c r="AK113" s="29">
        <v>195865.25671760036</v>
      </c>
      <c r="AL113" s="29">
        <v>21581.675994945639</v>
      </c>
      <c r="AM113" s="29">
        <v>29310.490225481044</v>
      </c>
      <c r="AN113" s="29">
        <v>18872.138210350829</v>
      </c>
      <c r="AO113" s="29">
        <v>728099.6471739749</v>
      </c>
      <c r="AP113" s="29">
        <v>226123.63752178737</v>
      </c>
      <c r="AQ113" s="29">
        <v>67379.543812581876</v>
      </c>
      <c r="AR113" s="29">
        <v>2333.0283756389927</v>
      </c>
      <c r="AS113" s="29">
        <v>11526.90078656432</v>
      </c>
      <c r="AT113" s="29">
        <v>17638.261639293971</v>
      </c>
      <c r="AU113" s="29">
        <v>20811.714525889594</v>
      </c>
      <c r="AV113" s="29">
        <v>989.13623353884896</v>
      </c>
      <c r="AW113" s="29">
        <v>619.88732766675423</v>
      </c>
      <c r="AX113" s="29">
        <v>169963.75487134737</v>
      </c>
      <c r="AY113" s="29">
        <v>239428.35053991285</v>
      </c>
      <c r="AZ113" s="29">
        <v>32415.705940858683</v>
      </c>
      <c r="BA113" s="29">
        <v>5306.3273965212138</v>
      </c>
      <c r="BB113" s="29">
        <v>134990.14081846512</v>
      </c>
      <c r="BC113" s="29">
        <v>69571.062552275631</v>
      </c>
      <c r="BD113" s="29">
        <v>85458.215800377002</v>
      </c>
      <c r="BE113" s="29">
        <v>42424.371930271656</v>
      </c>
      <c r="BF113" s="29">
        <v>4065.3815392471784</v>
      </c>
      <c r="BG113" s="29">
        <v>120608.3283299286</v>
      </c>
      <c r="BH113" s="29">
        <v>163900.98928326453</v>
      </c>
      <c r="BI113" s="29">
        <v>8114.0067773335013</v>
      </c>
      <c r="BJ113" s="29">
        <v>96341.049881360857</v>
      </c>
      <c r="BK113" s="29">
        <v>9003.7696578061605</v>
      </c>
      <c r="BL113" s="29">
        <v>86849.336896060646</v>
      </c>
      <c r="BM113" s="29">
        <v>48266.658551564477</v>
      </c>
      <c r="BN113" s="29">
        <v>19822.477338233351</v>
      </c>
      <c r="BO113" s="29">
        <v>16829.112382787167</v>
      </c>
      <c r="BP113" s="29">
        <v>25971.339310108004</v>
      </c>
      <c r="BQ113" s="29">
        <v>5880.1347704906348</v>
      </c>
      <c r="BR113" s="29">
        <v>16223.902156053686</v>
      </c>
      <c r="BS113" s="29">
        <v>0</v>
      </c>
      <c r="BT113" s="59">
        <f t="shared" si="5"/>
        <v>3415817.6264641378</v>
      </c>
      <c r="BU113" s="29">
        <v>1499333.3248001665</v>
      </c>
      <c r="BV113" s="29">
        <v>0</v>
      </c>
      <c r="BW113" s="29">
        <v>213.89719060392926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1091.6938160093439</v>
      </c>
      <c r="CE113" s="29">
        <v>0</v>
      </c>
      <c r="CF113" s="29">
        <v>263613.42364743218</v>
      </c>
      <c r="CG113" s="29">
        <v>0</v>
      </c>
      <c r="CH113" s="29">
        <v>719.18440676143655</v>
      </c>
      <c r="CI113" s="29">
        <v>39875.356032696924</v>
      </c>
      <c r="CJ113" s="38">
        <f t="shared" si="7"/>
        <v>5220664.5063578077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17856.905300761275</v>
      </c>
      <c r="D114" s="29">
        <v>1865.104621384015</v>
      </c>
      <c r="E114" s="29">
        <v>167.78894684857187</v>
      </c>
      <c r="F114" s="29">
        <v>6830.1877892180273</v>
      </c>
      <c r="G114" s="29">
        <v>60070.589556160579</v>
      </c>
      <c r="H114" s="29">
        <v>2370.274879250188</v>
      </c>
      <c r="I114" s="29">
        <v>4710.4290671101162</v>
      </c>
      <c r="J114" s="29">
        <v>3302.8252757383439</v>
      </c>
      <c r="K114" s="29">
        <v>7964.3778302256369</v>
      </c>
      <c r="L114" s="29">
        <v>3436.3386145138684</v>
      </c>
      <c r="M114" s="29">
        <v>20889.580038824352</v>
      </c>
      <c r="N114" s="29">
        <v>94613.168883787512</v>
      </c>
      <c r="O114" s="29">
        <v>11131.691436173971</v>
      </c>
      <c r="P114" s="29">
        <v>11254.908321367975</v>
      </c>
      <c r="Q114" s="29">
        <v>1891.7139373790201</v>
      </c>
      <c r="R114" s="29">
        <v>22169.346571610022</v>
      </c>
      <c r="S114" s="29">
        <v>56529.243476783857</v>
      </c>
      <c r="T114" s="29">
        <v>30382.076888585896</v>
      </c>
      <c r="U114" s="29">
        <v>101031.06517142677</v>
      </c>
      <c r="V114" s="29">
        <v>4088.0300674759078</v>
      </c>
      <c r="W114" s="29">
        <v>3570.5450308207019</v>
      </c>
      <c r="X114" s="29">
        <v>19696.957955230475</v>
      </c>
      <c r="Y114" s="29">
        <v>14623.197512473334</v>
      </c>
      <c r="Z114" s="29">
        <v>14359.479522455915</v>
      </c>
      <c r="AA114" s="29">
        <v>13326.89757420177</v>
      </c>
      <c r="AB114" s="29">
        <v>67662.909126006678</v>
      </c>
      <c r="AC114" s="29">
        <v>56560.872132649456</v>
      </c>
      <c r="AD114" s="29">
        <v>43389.851047990654</v>
      </c>
      <c r="AE114" s="29">
        <v>389407.3705548686</v>
      </c>
      <c r="AF114" s="29">
        <v>183047.11766162637</v>
      </c>
      <c r="AG114" s="29">
        <v>31791.97063293407</v>
      </c>
      <c r="AH114" s="29">
        <v>78920.748260448876</v>
      </c>
      <c r="AI114" s="29">
        <v>8607.8924290972245</v>
      </c>
      <c r="AJ114" s="29">
        <v>64918.694311631654</v>
      </c>
      <c r="AK114" s="29">
        <v>96651.116805313213</v>
      </c>
      <c r="AL114" s="29">
        <v>31186.113281412068</v>
      </c>
      <c r="AM114" s="29">
        <v>168213.43919474905</v>
      </c>
      <c r="AN114" s="29">
        <v>72395.721128668374</v>
      </c>
      <c r="AO114" s="29">
        <v>367511.38045227603</v>
      </c>
      <c r="AP114" s="29">
        <v>1256538.9375705216</v>
      </c>
      <c r="AQ114" s="29">
        <v>719210.06323298975</v>
      </c>
      <c r="AR114" s="29">
        <v>77272.773494666151</v>
      </c>
      <c r="AS114" s="29">
        <v>185773.65628525228</v>
      </c>
      <c r="AT114" s="29">
        <v>289673.10686619085</v>
      </c>
      <c r="AU114" s="29">
        <v>59033.419752876835</v>
      </c>
      <c r="AV114" s="29">
        <v>10917.218324747251</v>
      </c>
      <c r="AW114" s="29">
        <v>5552.6679560052717</v>
      </c>
      <c r="AX114" s="29">
        <v>217534.71443640714</v>
      </c>
      <c r="AY114" s="29">
        <v>578144.90046665166</v>
      </c>
      <c r="AZ114" s="29">
        <v>27279.513571056516</v>
      </c>
      <c r="BA114" s="29">
        <v>12896.857729176434</v>
      </c>
      <c r="BB114" s="29">
        <v>89222.376846679486</v>
      </c>
      <c r="BC114" s="29">
        <v>70863.770891106615</v>
      </c>
      <c r="BD114" s="29">
        <v>65401.869602504965</v>
      </c>
      <c r="BE114" s="29">
        <v>41344.221122354189</v>
      </c>
      <c r="BF114" s="29">
        <v>17387.330392430667</v>
      </c>
      <c r="BG114" s="29">
        <v>92146.044528910832</v>
      </c>
      <c r="BH114" s="29">
        <v>605733.00151006877</v>
      </c>
      <c r="BI114" s="29">
        <v>14462.344265976342</v>
      </c>
      <c r="BJ114" s="29">
        <v>345129.25926749938</v>
      </c>
      <c r="BK114" s="29">
        <v>68128.280883382045</v>
      </c>
      <c r="BL114" s="29">
        <v>244206.56008386373</v>
      </c>
      <c r="BM114" s="29">
        <v>63914.759791984543</v>
      </c>
      <c r="BN114" s="29">
        <v>51334.980106871211</v>
      </c>
      <c r="BO114" s="29">
        <v>32274.013263646168</v>
      </c>
      <c r="BP114" s="29">
        <v>132949.75508251216</v>
      </c>
      <c r="BQ114" s="29">
        <v>16991.144209686874</v>
      </c>
      <c r="BR114" s="29">
        <v>50582.743190850997</v>
      </c>
      <c r="BS114" s="29">
        <v>0</v>
      </c>
      <c r="BT114" s="59">
        <f t="shared" si="5"/>
        <v>7630298.2060163515</v>
      </c>
      <c r="BU114" s="29">
        <v>334361.89026987104</v>
      </c>
      <c r="BV114" s="29">
        <v>0</v>
      </c>
      <c r="BW114" s="29">
        <v>644.28946726013385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131115.86633257504</v>
      </c>
      <c r="CE114" s="29">
        <v>0</v>
      </c>
      <c r="CF114" s="29">
        <v>1341631.4042313376</v>
      </c>
      <c r="CG114" s="29">
        <v>0</v>
      </c>
      <c r="CH114" s="29">
        <v>3151.3609462919221</v>
      </c>
      <c r="CI114" s="29">
        <v>122471.9129235101</v>
      </c>
      <c r="CJ114" s="38">
        <f t="shared" si="7"/>
        <v>9563674.9301871955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59258.124276398165</v>
      </c>
      <c r="D115" s="29">
        <v>4860.1804328252902</v>
      </c>
      <c r="E115" s="29">
        <v>7433.7813442076385</v>
      </c>
      <c r="F115" s="29">
        <v>1801.8811769860408</v>
      </c>
      <c r="G115" s="29">
        <v>129163.01769656227</v>
      </c>
      <c r="H115" s="29">
        <v>13659.258744445266</v>
      </c>
      <c r="I115" s="29">
        <v>11246.135886425946</v>
      </c>
      <c r="J115" s="29">
        <v>6251.9351095994425</v>
      </c>
      <c r="K115" s="29">
        <v>7260.9948184949308</v>
      </c>
      <c r="L115" s="29">
        <v>4315.4361168956484</v>
      </c>
      <c r="M115" s="29">
        <v>15952.259077735147</v>
      </c>
      <c r="N115" s="29">
        <v>23760.751721075019</v>
      </c>
      <c r="O115" s="29">
        <v>14385.998961481842</v>
      </c>
      <c r="P115" s="29">
        <v>18897.203563079369</v>
      </c>
      <c r="Q115" s="29">
        <v>7203.2500354231288</v>
      </c>
      <c r="R115" s="29">
        <v>26228.49609043308</v>
      </c>
      <c r="S115" s="29">
        <v>19717.811990040474</v>
      </c>
      <c r="T115" s="29">
        <v>11152.100633689042</v>
      </c>
      <c r="U115" s="29">
        <v>71780.498559559361</v>
      </c>
      <c r="V115" s="29">
        <v>6063.7871786145433</v>
      </c>
      <c r="W115" s="29">
        <v>7696.6460974516958</v>
      </c>
      <c r="X115" s="29">
        <v>22735.780244199341</v>
      </c>
      <c r="Y115" s="29">
        <v>9320.0208741976439</v>
      </c>
      <c r="Z115" s="29">
        <v>68946.710218771477</v>
      </c>
      <c r="AA115" s="29">
        <v>4667.4484618887745</v>
      </c>
      <c r="AB115" s="29">
        <v>4457.6229281750984</v>
      </c>
      <c r="AC115" s="29">
        <v>112243.68855504856</v>
      </c>
      <c r="AD115" s="29">
        <v>54931.741353922567</v>
      </c>
      <c r="AE115" s="29">
        <v>255757.9375056694</v>
      </c>
      <c r="AF115" s="29">
        <v>95445.774295173716</v>
      </c>
      <c r="AG115" s="29">
        <v>30441.923747406221</v>
      </c>
      <c r="AH115" s="29">
        <v>176547.06633104174</v>
      </c>
      <c r="AI115" s="29">
        <v>5572.6661579604151</v>
      </c>
      <c r="AJ115" s="29">
        <v>23547.421997786019</v>
      </c>
      <c r="AK115" s="29">
        <v>5708.645391365766</v>
      </c>
      <c r="AL115" s="29">
        <v>27943.801767647608</v>
      </c>
      <c r="AM115" s="29">
        <v>21264.105365440177</v>
      </c>
      <c r="AN115" s="29">
        <v>1885.7352318336036</v>
      </c>
      <c r="AO115" s="29">
        <v>14761.18612760846</v>
      </c>
      <c r="AP115" s="29">
        <v>122621.7772476282</v>
      </c>
      <c r="AQ115" s="29">
        <v>142489.12472324207</v>
      </c>
      <c r="AR115" s="29">
        <v>4714.3657168587051</v>
      </c>
      <c r="AS115" s="29">
        <v>223664.649407916</v>
      </c>
      <c r="AT115" s="29">
        <v>4419.6823359769278</v>
      </c>
      <c r="AU115" s="29">
        <v>9051.4428849791948</v>
      </c>
      <c r="AV115" s="29">
        <v>8250.9246381122593</v>
      </c>
      <c r="AW115" s="29">
        <v>3394.826873985674</v>
      </c>
      <c r="AX115" s="29">
        <v>94276.131894683233</v>
      </c>
      <c r="AY115" s="29">
        <v>110252.67813777749</v>
      </c>
      <c r="AZ115" s="29">
        <v>15040.673118440549</v>
      </c>
      <c r="BA115" s="29">
        <v>62.713962215007271</v>
      </c>
      <c r="BB115" s="29">
        <v>39182.137932208847</v>
      </c>
      <c r="BC115" s="29">
        <v>25980.652794204078</v>
      </c>
      <c r="BD115" s="29">
        <v>6635.346453894279</v>
      </c>
      <c r="BE115" s="29">
        <v>14564.112411284334</v>
      </c>
      <c r="BF115" s="29">
        <v>6394.0657532348432</v>
      </c>
      <c r="BG115" s="29">
        <v>71359.997839109143</v>
      </c>
      <c r="BH115" s="29">
        <v>2292.4578986834304</v>
      </c>
      <c r="BI115" s="29">
        <v>118907.39453665537</v>
      </c>
      <c r="BJ115" s="29">
        <v>714.3149840409086</v>
      </c>
      <c r="BK115" s="29">
        <v>11227.259680922087</v>
      </c>
      <c r="BL115" s="29">
        <v>4002.9205472202302</v>
      </c>
      <c r="BM115" s="29">
        <v>221.20916863806679</v>
      </c>
      <c r="BN115" s="29">
        <v>1328.4529741075144</v>
      </c>
      <c r="BO115" s="29">
        <v>821.12092867605054</v>
      </c>
      <c r="BP115" s="29">
        <v>1520.2791166147958</v>
      </c>
      <c r="BQ115" s="29">
        <v>5534.0124551538229</v>
      </c>
      <c r="BR115" s="29">
        <v>468.1093954200669</v>
      </c>
      <c r="BS115" s="29">
        <v>0</v>
      </c>
      <c r="BT115" s="59">
        <f t="shared" si="5"/>
        <v>2453661.6618784433</v>
      </c>
      <c r="BU115" s="29">
        <v>442518.79318694177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684.70444019045419</v>
      </c>
      <c r="CH115" s="29">
        <v>0</v>
      </c>
      <c r="CI115" s="29">
        <v>1097.4664217649495</v>
      </c>
      <c r="CJ115" s="38">
        <f t="shared" si="7"/>
        <v>2897962.6259273402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16056.266181385028</v>
      </c>
      <c r="D116" s="29">
        <v>394.38492874905609</v>
      </c>
      <c r="E116" s="29">
        <v>864.63013978856964</v>
      </c>
      <c r="F116" s="29">
        <v>2099.2240775235864</v>
      </c>
      <c r="G116" s="29">
        <v>14784.494304920094</v>
      </c>
      <c r="H116" s="29">
        <v>2805.2884890604128</v>
      </c>
      <c r="I116" s="29">
        <v>1391.2766687123105</v>
      </c>
      <c r="J116" s="29">
        <v>1955.733603668818</v>
      </c>
      <c r="K116" s="29">
        <v>1582.9865267077259</v>
      </c>
      <c r="L116" s="29">
        <v>917.34820748963023</v>
      </c>
      <c r="M116" s="29">
        <v>2666.5076441812298</v>
      </c>
      <c r="N116" s="29">
        <v>1462.0864699068936</v>
      </c>
      <c r="O116" s="29">
        <v>2310.9606279134136</v>
      </c>
      <c r="P116" s="29">
        <v>3563.1229824817542</v>
      </c>
      <c r="Q116" s="29">
        <v>1938.9579452824428</v>
      </c>
      <c r="R116" s="29">
        <v>3263.5441210663071</v>
      </c>
      <c r="S116" s="29">
        <v>2278.2564416822879</v>
      </c>
      <c r="T116" s="29">
        <v>1153.670112815515</v>
      </c>
      <c r="U116" s="29">
        <v>6769.9868536305466</v>
      </c>
      <c r="V116" s="29">
        <v>640.88301594217489</v>
      </c>
      <c r="W116" s="29">
        <v>1908.7402144202617</v>
      </c>
      <c r="X116" s="29">
        <v>2879.2519835564626</v>
      </c>
      <c r="Y116" s="29">
        <v>916.82738650812132</v>
      </c>
      <c r="Z116" s="29">
        <v>4170.7672132785465</v>
      </c>
      <c r="AA116" s="29">
        <v>186.48372019466393</v>
      </c>
      <c r="AB116" s="29">
        <v>1036.0906048767606</v>
      </c>
      <c r="AC116" s="29">
        <v>10233.172206762303</v>
      </c>
      <c r="AD116" s="29">
        <v>3484.870324725598</v>
      </c>
      <c r="AE116" s="29">
        <v>14268.005045214661</v>
      </c>
      <c r="AF116" s="29">
        <v>4919.0241853410598</v>
      </c>
      <c r="AG116" s="29">
        <v>3093.5568834158112</v>
      </c>
      <c r="AH116" s="29">
        <v>7814.3162807919034</v>
      </c>
      <c r="AI116" s="29">
        <v>2316.3952001932316</v>
      </c>
      <c r="AJ116" s="29">
        <v>10389.320607521578</v>
      </c>
      <c r="AK116" s="29">
        <v>787.02776739489502</v>
      </c>
      <c r="AL116" s="29">
        <v>2602.2467566801597</v>
      </c>
      <c r="AM116" s="29">
        <v>2538.8497876466504</v>
      </c>
      <c r="AN116" s="29">
        <v>596.75190088673889</v>
      </c>
      <c r="AO116" s="29">
        <v>1958.7605534345303</v>
      </c>
      <c r="AP116" s="29">
        <v>2765.9760589662869</v>
      </c>
      <c r="AQ116" s="29">
        <v>7219.1204612916008</v>
      </c>
      <c r="AR116" s="29">
        <v>150541.75062305661</v>
      </c>
      <c r="AS116" s="29">
        <v>1188.083089365309</v>
      </c>
      <c r="AT116" s="29">
        <v>996.70978582437772</v>
      </c>
      <c r="AU116" s="29">
        <v>7733.3658979954635</v>
      </c>
      <c r="AV116" s="29">
        <v>7368.7925514713588</v>
      </c>
      <c r="AW116" s="29">
        <v>3785.3038962666428</v>
      </c>
      <c r="AX116" s="29">
        <v>4239.6332356806697</v>
      </c>
      <c r="AY116" s="29">
        <v>4529.9372977460862</v>
      </c>
      <c r="AZ116" s="29">
        <v>165.34763760050984</v>
      </c>
      <c r="BA116" s="29">
        <v>512.22792883917361</v>
      </c>
      <c r="BB116" s="29">
        <v>3189.8113577366648</v>
      </c>
      <c r="BC116" s="29">
        <v>706.09755954322713</v>
      </c>
      <c r="BD116" s="29">
        <v>3308.7308096004354</v>
      </c>
      <c r="BE116" s="29">
        <v>673.94632388014463</v>
      </c>
      <c r="BF116" s="29">
        <v>2499.4954677172477</v>
      </c>
      <c r="BG116" s="29">
        <v>1536.5847014288231</v>
      </c>
      <c r="BH116" s="29">
        <v>11551.251901541891</v>
      </c>
      <c r="BI116" s="29">
        <v>225.62482446034173</v>
      </c>
      <c r="BJ116" s="29">
        <v>6520.9478239935779</v>
      </c>
      <c r="BK116" s="29">
        <v>293.84287308499734</v>
      </c>
      <c r="BL116" s="29">
        <v>4074.686201155313</v>
      </c>
      <c r="BM116" s="29">
        <v>7231.4616894848896</v>
      </c>
      <c r="BN116" s="29">
        <v>1268.8514741711781</v>
      </c>
      <c r="BO116" s="29">
        <v>692.46266463708321</v>
      </c>
      <c r="BP116" s="29">
        <v>3407.5672385877906</v>
      </c>
      <c r="BQ116" s="29">
        <v>273.33775009195318</v>
      </c>
      <c r="BR116" s="29">
        <v>335.98791672485299</v>
      </c>
      <c r="BS116" s="29">
        <v>0</v>
      </c>
      <c r="BT116" s="59">
        <f t="shared" si="5"/>
        <v>383837.00500769622</v>
      </c>
      <c r="BU116" s="29">
        <v>423242.12020863889</v>
      </c>
      <c r="BV116" s="29">
        <v>0</v>
      </c>
      <c r="BW116" s="29">
        <v>22669.150827439815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829748.27604377491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1417.8629734419676</v>
      </c>
      <c r="D117" s="29">
        <v>76.415282536498367</v>
      </c>
      <c r="E117" s="29">
        <v>131.67360097868558</v>
      </c>
      <c r="F117" s="29">
        <v>175.59219923718078</v>
      </c>
      <c r="G117" s="29">
        <v>4603.696118894396</v>
      </c>
      <c r="H117" s="29">
        <v>256.91842945779177</v>
      </c>
      <c r="I117" s="29">
        <v>1308.7653495724114</v>
      </c>
      <c r="J117" s="29">
        <v>470.28905887975424</v>
      </c>
      <c r="K117" s="29">
        <v>923.32934652263236</v>
      </c>
      <c r="L117" s="29">
        <v>301.49243032208796</v>
      </c>
      <c r="M117" s="29">
        <v>2546.2718658125868</v>
      </c>
      <c r="N117" s="29">
        <v>5933.8094172928268</v>
      </c>
      <c r="O117" s="29">
        <v>1539.3903127716237</v>
      </c>
      <c r="P117" s="29">
        <v>1808.8856487137241</v>
      </c>
      <c r="Q117" s="29">
        <v>148.81729839990234</v>
      </c>
      <c r="R117" s="29">
        <v>5456.6794282071278</v>
      </c>
      <c r="S117" s="29">
        <v>2370.6793034775828</v>
      </c>
      <c r="T117" s="29">
        <v>1435.522268914046</v>
      </c>
      <c r="U117" s="29">
        <v>8783.0974528178776</v>
      </c>
      <c r="V117" s="29">
        <v>747.59047064546155</v>
      </c>
      <c r="W117" s="29">
        <v>1220.898688498412</v>
      </c>
      <c r="X117" s="29">
        <v>2237.6827757788701</v>
      </c>
      <c r="Y117" s="29">
        <v>1998.1696762324962</v>
      </c>
      <c r="Z117" s="29">
        <v>3467.1627201361184</v>
      </c>
      <c r="AA117" s="29">
        <v>706.9693795759697</v>
      </c>
      <c r="AB117" s="29">
        <v>5274.4701921617352</v>
      </c>
      <c r="AC117" s="29">
        <v>13874.541297320426</v>
      </c>
      <c r="AD117" s="29">
        <v>5718.1116639036672</v>
      </c>
      <c r="AE117" s="29">
        <v>25900.873925241507</v>
      </c>
      <c r="AF117" s="29">
        <v>16676.051424672929</v>
      </c>
      <c r="AG117" s="29">
        <v>6893.1723246095544</v>
      </c>
      <c r="AH117" s="29">
        <v>2913.1250063689968</v>
      </c>
      <c r="AI117" s="29">
        <v>254.37455174220287</v>
      </c>
      <c r="AJ117" s="29">
        <v>3672.0297922021555</v>
      </c>
      <c r="AK117" s="29">
        <v>4589.3871833016547</v>
      </c>
      <c r="AL117" s="29">
        <v>3864.1846681176198</v>
      </c>
      <c r="AM117" s="29">
        <v>4474.9158694048265</v>
      </c>
      <c r="AN117" s="29">
        <v>1759.061175199422</v>
      </c>
      <c r="AO117" s="29">
        <v>9177.5937530869087</v>
      </c>
      <c r="AP117" s="29">
        <v>19508.816488012424</v>
      </c>
      <c r="AQ117" s="29">
        <v>372430.75500660617</v>
      </c>
      <c r="AR117" s="29">
        <v>204671.38201182589</v>
      </c>
      <c r="AS117" s="29">
        <v>44443.497520328267</v>
      </c>
      <c r="AT117" s="29">
        <v>7195.4310869072779</v>
      </c>
      <c r="AU117" s="29">
        <v>1458.6712228233607</v>
      </c>
      <c r="AV117" s="29">
        <v>56.539086837250146</v>
      </c>
      <c r="AW117" s="29">
        <v>58.216802093780551</v>
      </c>
      <c r="AX117" s="29">
        <v>17958.446426717706</v>
      </c>
      <c r="AY117" s="29">
        <v>30924.966354375701</v>
      </c>
      <c r="AZ117" s="29">
        <v>3088.7410992883174</v>
      </c>
      <c r="BA117" s="29">
        <v>467.99390486113322</v>
      </c>
      <c r="BB117" s="29">
        <v>7281.7981239357741</v>
      </c>
      <c r="BC117" s="29">
        <v>5515.0218384392037</v>
      </c>
      <c r="BD117" s="29">
        <v>18217.669605701503</v>
      </c>
      <c r="BE117" s="29">
        <v>3349.9425356192965</v>
      </c>
      <c r="BF117" s="29">
        <v>243.52300062533268</v>
      </c>
      <c r="BG117" s="29">
        <v>9580.4401882302627</v>
      </c>
      <c r="BH117" s="29">
        <v>24295.79908123942</v>
      </c>
      <c r="BI117" s="29">
        <v>868.1772015652482</v>
      </c>
      <c r="BJ117" s="29">
        <v>9662.6819232153339</v>
      </c>
      <c r="BK117" s="29">
        <v>1147.4671430362412</v>
      </c>
      <c r="BL117" s="29">
        <v>12790.222620678214</v>
      </c>
      <c r="BM117" s="29">
        <v>13734.753060974464</v>
      </c>
      <c r="BN117" s="29">
        <v>2574.6831694139528</v>
      </c>
      <c r="BO117" s="29">
        <v>1629.4292131606699</v>
      </c>
      <c r="BP117" s="29">
        <v>5915.9126131782377</v>
      </c>
      <c r="BQ117" s="29">
        <v>967.50406135854053</v>
      </c>
      <c r="BR117" s="29">
        <v>1574.2751695789873</v>
      </c>
      <c r="BS117" s="29">
        <v>0</v>
      </c>
      <c r="BT117" s="59">
        <f t="shared" si="5"/>
        <v>976722.31188507925</v>
      </c>
      <c r="BU117" s="29">
        <v>45212.318839314808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1021934.6307243941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17287.182267914381</v>
      </c>
      <c r="D122" s="29">
        <v>6583.4054695661953</v>
      </c>
      <c r="E122" s="29">
        <v>809.80419174181634</v>
      </c>
      <c r="F122" s="29">
        <v>4164.7496502657959</v>
      </c>
      <c r="G122" s="29">
        <v>90796.544445801206</v>
      </c>
      <c r="H122" s="29">
        <v>3633.552813311524</v>
      </c>
      <c r="I122" s="29">
        <v>5345.1472471032102</v>
      </c>
      <c r="J122" s="29">
        <v>6216.0551755019942</v>
      </c>
      <c r="K122" s="29">
        <v>7006.2262031757236</v>
      </c>
      <c r="L122" s="29">
        <v>8136.6506382882817</v>
      </c>
      <c r="M122" s="29">
        <v>48695.703335259692</v>
      </c>
      <c r="N122" s="29">
        <v>300386.66839481652</v>
      </c>
      <c r="O122" s="29">
        <v>20575.020147606283</v>
      </c>
      <c r="P122" s="29">
        <v>14979.207752874972</v>
      </c>
      <c r="Q122" s="29">
        <v>1687.2718144302924</v>
      </c>
      <c r="R122" s="29">
        <v>30475.715637780435</v>
      </c>
      <c r="S122" s="29">
        <v>22803.455782719851</v>
      </c>
      <c r="T122" s="29">
        <v>11341.873206011427</v>
      </c>
      <c r="U122" s="29">
        <v>69821.249887081212</v>
      </c>
      <c r="V122" s="29">
        <v>7921.3315364838309</v>
      </c>
      <c r="W122" s="29">
        <v>6270.6507248705175</v>
      </c>
      <c r="X122" s="29">
        <v>32880.391779544203</v>
      </c>
      <c r="Y122" s="29">
        <v>12265.082469021778</v>
      </c>
      <c r="Z122" s="29">
        <v>23455.633055681079</v>
      </c>
      <c r="AA122" s="29">
        <v>21723.14051583266</v>
      </c>
      <c r="AB122" s="29">
        <v>75535.704880501507</v>
      </c>
      <c r="AC122" s="29">
        <v>138310.9579989264</v>
      </c>
      <c r="AD122" s="29">
        <v>66293.022169031959</v>
      </c>
      <c r="AE122" s="29">
        <v>376877.81194962515</v>
      </c>
      <c r="AF122" s="29">
        <v>221622.21091728465</v>
      </c>
      <c r="AG122" s="29">
        <v>72343.527709888702</v>
      </c>
      <c r="AH122" s="29">
        <v>25265.527319322915</v>
      </c>
      <c r="AI122" s="29">
        <v>4067.9276758732699</v>
      </c>
      <c r="AJ122" s="29">
        <v>82850.793109081918</v>
      </c>
      <c r="AK122" s="29">
        <v>25730.814624534702</v>
      </c>
      <c r="AL122" s="29">
        <v>66374.01678316202</v>
      </c>
      <c r="AM122" s="29">
        <v>60452.22456273665</v>
      </c>
      <c r="AN122" s="29">
        <v>109186.48961303124</v>
      </c>
      <c r="AO122" s="29">
        <v>93111.315617504879</v>
      </c>
      <c r="AP122" s="29">
        <v>431285.64191338932</v>
      </c>
      <c r="AQ122" s="29">
        <v>172652.10845709991</v>
      </c>
      <c r="AR122" s="29">
        <v>15933.055453877652</v>
      </c>
      <c r="AS122" s="29">
        <v>52204.551627459834</v>
      </c>
      <c r="AT122" s="29">
        <v>82983.658186603323</v>
      </c>
      <c r="AU122" s="29">
        <v>104549.01281605559</v>
      </c>
      <c r="AV122" s="29">
        <v>6162.7998673125103</v>
      </c>
      <c r="AW122" s="29">
        <v>4896.7523579150547</v>
      </c>
      <c r="AX122" s="29">
        <v>342601.09162053803</v>
      </c>
      <c r="AY122" s="29">
        <v>553169.04001900577</v>
      </c>
      <c r="AZ122" s="29">
        <v>44844.671650064382</v>
      </c>
      <c r="BA122" s="29">
        <v>1230.2509909722071</v>
      </c>
      <c r="BB122" s="29">
        <v>170312.39777213935</v>
      </c>
      <c r="BC122" s="29">
        <v>134047.87564054164</v>
      </c>
      <c r="BD122" s="29">
        <v>338092.39931804081</v>
      </c>
      <c r="BE122" s="29">
        <v>76146.369089769229</v>
      </c>
      <c r="BF122" s="29">
        <v>4575.2756731404843</v>
      </c>
      <c r="BG122" s="29">
        <v>180924.75751711702</v>
      </c>
      <c r="BH122" s="29">
        <v>237648.18084439379</v>
      </c>
      <c r="BI122" s="29">
        <v>7911.2812513766066</v>
      </c>
      <c r="BJ122" s="29">
        <v>85507.815725340799</v>
      </c>
      <c r="BK122" s="29">
        <v>14179.072858101519</v>
      </c>
      <c r="BL122" s="29">
        <v>80378.98846348183</v>
      </c>
      <c r="BM122" s="29">
        <v>44677.351262387267</v>
      </c>
      <c r="BN122" s="29">
        <v>71971.233287571435</v>
      </c>
      <c r="BO122" s="29">
        <v>50423.058404869829</v>
      </c>
      <c r="BP122" s="29">
        <v>86472.634650390683</v>
      </c>
      <c r="BQ122" s="29">
        <v>18211.52668410448</v>
      </c>
      <c r="BR122" s="29">
        <v>35748.550405777511</v>
      </c>
      <c r="BS122" s="29">
        <v>0</v>
      </c>
      <c r="BT122" s="59">
        <f t="shared" si="5"/>
        <v>5643025.462882027</v>
      </c>
      <c r="BU122" s="29">
        <v>46058.157364746388</v>
      </c>
      <c r="BV122" s="29">
        <v>0</v>
      </c>
      <c r="BW122" s="29">
        <v>0</v>
      </c>
      <c r="BX122" s="29">
        <v>0</v>
      </c>
      <c r="BY122" s="29">
        <v>0</v>
      </c>
      <c r="BZ122" s="29">
        <v>216549.01939526285</v>
      </c>
      <c r="CA122" s="29">
        <v>125763.5934940494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6031396.2331360858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8169.6440536824202</v>
      </c>
      <c r="D123" s="29">
        <v>492.45796311441302</v>
      </c>
      <c r="E123" s="29">
        <v>2025.4308652411332</v>
      </c>
      <c r="F123" s="29">
        <v>58849.199349394352</v>
      </c>
      <c r="G123" s="29">
        <v>61066.773200033567</v>
      </c>
      <c r="H123" s="29">
        <v>869.82333909712906</v>
      </c>
      <c r="I123" s="29">
        <v>2167.456539064513</v>
      </c>
      <c r="J123" s="29">
        <v>13985.128950028968</v>
      </c>
      <c r="K123" s="29">
        <v>20022.5518487763</v>
      </c>
      <c r="L123" s="29">
        <v>734.49853485280278</v>
      </c>
      <c r="M123" s="29">
        <v>50756.42743530577</v>
      </c>
      <c r="N123" s="29">
        <v>144449.2479201789</v>
      </c>
      <c r="O123" s="29">
        <v>19789.698163870435</v>
      </c>
      <c r="P123" s="29">
        <v>20439.259249733022</v>
      </c>
      <c r="Q123" s="29">
        <v>684.73720138876388</v>
      </c>
      <c r="R123" s="29">
        <v>26739.858945008262</v>
      </c>
      <c r="S123" s="29">
        <v>13739.302555785041</v>
      </c>
      <c r="T123" s="29">
        <v>8050.3213107122547</v>
      </c>
      <c r="U123" s="29">
        <v>92415.573227884423</v>
      </c>
      <c r="V123" s="29">
        <v>11057.919728965173</v>
      </c>
      <c r="W123" s="29">
        <v>3679.1052953307199</v>
      </c>
      <c r="X123" s="29">
        <v>44822.980769653164</v>
      </c>
      <c r="Y123" s="29">
        <v>9668.2566995732213</v>
      </c>
      <c r="Z123" s="29">
        <v>26187.781331549366</v>
      </c>
      <c r="AA123" s="29">
        <v>23070.151173675506</v>
      </c>
      <c r="AB123" s="29">
        <v>94777.198280553901</v>
      </c>
      <c r="AC123" s="29">
        <v>1105125.1687056005</v>
      </c>
      <c r="AD123" s="29">
        <v>2513.4743977621042</v>
      </c>
      <c r="AE123" s="29">
        <v>233895.7303720788</v>
      </c>
      <c r="AF123" s="29">
        <v>31006.997261655084</v>
      </c>
      <c r="AG123" s="29">
        <v>9624.2095139863377</v>
      </c>
      <c r="AH123" s="29">
        <v>3101.0331080241376</v>
      </c>
      <c r="AI123" s="29">
        <v>620.0695202439166</v>
      </c>
      <c r="AJ123" s="29">
        <v>71750.918763068548</v>
      </c>
      <c r="AK123" s="29">
        <v>38925.297535038255</v>
      </c>
      <c r="AL123" s="29">
        <v>45137.600944930724</v>
      </c>
      <c r="AM123" s="29">
        <v>20982.600791211538</v>
      </c>
      <c r="AN123" s="29">
        <v>180895.16963647591</v>
      </c>
      <c r="AO123" s="29">
        <v>149944.71242310727</v>
      </c>
      <c r="AP123" s="29">
        <v>145745.72056112037</v>
      </c>
      <c r="AQ123" s="29">
        <v>33950.959765563879</v>
      </c>
      <c r="AR123" s="29">
        <v>651.71204010234419</v>
      </c>
      <c r="AS123" s="29">
        <v>20820.957576226068</v>
      </c>
      <c r="AT123" s="29">
        <v>13989.260570093493</v>
      </c>
      <c r="AU123" s="29">
        <v>2545.0986774146527</v>
      </c>
      <c r="AV123" s="29">
        <v>297.88572032089735</v>
      </c>
      <c r="AW123" s="29">
        <v>179.17854849640051</v>
      </c>
      <c r="AX123" s="29">
        <v>125525.71806704215</v>
      </c>
      <c r="AY123" s="29">
        <v>416686.60391822213</v>
      </c>
      <c r="AZ123" s="29">
        <v>5345.0042011217629</v>
      </c>
      <c r="BA123" s="29">
        <v>80.432700993237233</v>
      </c>
      <c r="BB123" s="29">
        <v>45701.647545287364</v>
      </c>
      <c r="BC123" s="29">
        <v>69977.436683884356</v>
      </c>
      <c r="BD123" s="29">
        <v>137624.96764047188</v>
      </c>
      <c r="BE123" s="29">
        <v>23511.228151615003</v>
      </c>
      <c r="BF123" s="29">
        <v>151.61369785465362</v>
      </c>
      <c r="BG123" s="29">
        <v>70061.808158174332</v>
      </c>
      <c r="BH123" s="29">
        <v>91205.111824197433</v>
      </c>
      <c r="BI123" s="29">
        <v>638.68406101938319</v>
      </c>
      <c r="BJ123" s="29">
        <v>22759.028621543112</v>
      </c>
      <c r="BK123" s="29">
        <v>1821.2307759093571</v>
      </c>
      <c r="BL123" s="29">
        <v>15393.708531272299</v>
      </c>
      <c r="BM123" s="29">
        <v>3186.2871152912244</v>
      </c>
      <c r="BN123" s="29">
        <v>79679.819688229501</v>
      </c>
      <c r="BO123" s="29">
        <v>54073.789497333884</v>
      </c>
      <c r="BP123" s="29">
        <v>15438.767773492973</v>
      </c>
      <c r="BQ123" s="29">
        <v>1200.2931146884459</v>
      </c>
      <c r="BR123" s="29">
        <v>1780.0671596204841</v>
      </c>
      <c r="BS123" s="29">
        <v>0</v>
      </c>
      <c r="BT123" s="59">
        <f t="shared" si="5"/>
        <v>4052257.7892922382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39290.707925823299</v>
      </c>
      <c r="CE123" s="29">
        <v>0</v>
      </c>
      <c r="CF123" s="29">
        <v>4236.5134216329516</v>
      </c>
      <c r="CG123" s="29">
        <v>0</v>
      </c>
      <c r="CH123" s="29">
        <v>0</v>
      </c>
      <c r="CI123" s="29">
        <v>0</v>
      </c>
      <c r="CJ123" s="38">
        <f t="shared" si="7"/>
        <v>4095785.0106396945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56.049522696357215</v>
      </c>
      <c r="D124" s="29">
        <v>0</v>
      </c>
      <c r="E124" s="29">
        <v>29.917231410989302</v>
      </c>
      <c r="F124" s="29">
        <v>30.559865352795331</v>
      </c>
      <c r="G124" s="29">
        <v>824.85624333541489</v>
      </c>
      <c r="H124" s="29">
        <v>5.8622134752138715</v>
      </c>
      <c r="I124" s="29">
        <v>1.1729749302152783</v>
      </c>
      <c r="J124" s="29">
        <v>63.005880949146984</v>
      </c>
      <c r="K124" s="29">
        <v>2.5041169999254915</v>
      </c>
      <c r="L124" s="29">
        <v>1.0231879224531759</v>
      </c>
      <c r="M124" s="29">
        <v>625.68203947324116</v>
      </c>
      <c r="N124" s="29">
        <v>2111.8082183416986</v>
      </c>
      <c r="O124" s="29">
        <v>261.51281684456143</v>
      </c>
      <c r="P124" s="29">
        <v>134.50602709265337</v>
      </c>
      <c r="Q124" s="29">
        <v>10.374783915658375</v>
      </c>
      <c r="R124" s="29">
        <v>167.74377549442409</v>
      </c>
      <c r="S124" s="29">
        <v>121.57010994757391</v>
      </c>
      <c r="T124" s="29">
        <v>30.312639833829152</v>
      </c>
      <c r="U124" s="29">
        <v>931.66821619071652</v>
      </c>
      <c r="V124" s="29">
        <v>153.84865474508317</v>
      </c>
      <c r="W124" s="29">
        <v>11.986498372055973</v>
      </c>
      <c r="X124" s="29">
        <v>737.08838080072474</v>
      </c>
      <c r="Y124" s="29">
        <v>46.520665295637109</v>
      </c>
      <c r="Z124" s="29">
        <v>50.513299727818193</v>
      </c>
      <c r="AA124" s="29">
        <v>0</v>
      </c>
      <c r="AB124" s="29">
        <v>0</v>
      </c>
      <c r="AC124" s="29">
        <v>0</v>
      </c>
      <c r="AD124" s="29">
        <v>3.1937482822415788</v>
      </c>
      <c r="AE124" s="29">
        <v>2137.5696021355111</v>
      </c>
      <c r="AF124" s="29">
        <v>273.43964847610096</v>
      </c>
      <c r="AG124" s="29">
        <v>31.644680611109024</v>
      </c>
      <c r="AH124" s="29">
        <v>1.8708514294769092</v>
      </c>
      <c r="AI124" s="29">
        <v>9.97919913016616</v>
      </c>
      <c r="AJ124" s="29">
        <v>0</v>
      </c>
      <c r="AK124" s="29">
        <v>35.130063542817382</v>
      </c>
      <c r="AL124" s="29">
        <v>751.03088707305756</v>
      </c>
      <c r="AM124" s="29">
        <v>68.700447347478701</v>
      </c>
      <c r="AN124" s="29">
        <v>3008.2207376739693</v>
      </c>
      <c r="AO124" s="29">
        <v>79.87971994548397</v>
      </c>
      <c r="AP124" s="29">
        <v>950.34575977562531</v>
      </c>
      <c r="AQ124" s="29">
        <v>476.72255251101359</v>
      </c>
      <c r="AR124" s="29">
        <v>33.518748286127803</v>
      </c>
      <c r="AS124" s="29">
        <v>233.43160320667229</v>
      </c>
      <c r="AT124" s="29">
        <v>0</v>
      </c>
      <c r="AU124" s="29">
        <v>0</v>
      </c>
      <c r="AV124" s="29">
        <v>0</v>
      </c>
      <c r="AW124" s="29">
        <v>0</v>
      </c>
      <c r="AX124" s="29">
        <v>927.21200254097391</v>
      </c>
      <c r="AY124" s="29">
        <v>222.81636494467813</v>
      </c>
      <c r="AZ124" s="29">
        <v>175502.9071243779</v>
      </c>
      <c r="BA124" s="29">
        <v>0</v>
      </c>
      <c r="BB124" s="29">
        <v>787.48271209455481</v>
      </c>
      <c r="BC124" s="29">
        <v>649.98881982176476</v>
      </c>
      <c r="BD124" s="29">
        <v>1718.5741830236809</v>
      </c>
      <c r="BE124" s="29">
        <v>385.62993305338114</v>
      </c>
      <c r="BF124" s="29">
        <v>0</v>
      </c>
      <c r="BG124" s="29">
        <v>683.48978888761656</v>
      </c>
      <c r="BH124" s="29">
        <v>667492.92665510275</v>
      </c>
      <c r="BI124" s="29">
        <v>0</v>
      </c>
      <c r="BJ124" s="29">
        <v>315982.15401068982</v>
      </c>
      <c r="BK124" s="29">
        <v>0</v>
      </c>
      <c r="BL124" s="29">
        <v>256886.12571905737</v>
      </c>
      <c r="BM124" s="29">
        <v>13813.842408648399</v>
      </c>
      <c r="BN124" s="29">
        <v>5912.3892135145079</v>
      </c>
      <c r="BO124" s="29">
        <v>877.9325245065113</v>
      </c>
      <c r="BP124" s="29">
        <v>47048.037923364041</v>
      </c>
      <c r="BQ124" s="29">
        <v>0</v>
      </c>
      <c r="BR124" s="29">
        <v>0</v>
      </c>
      <c r="BS124" s="29">
        <v>0</v>
      </c>
      <c r="BT124" s="59">
        <f t="shared" si="5"/>
        <v>1503396.2749962031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3334248.1624851306</v>
      </c>
      <c r="CG124" s="29">
        <v>0</v>
      </c>
      <c r="CH124" s="29">
        <v>0</v>
      </c>
      <c r="CI124" s="29">
        <v>0</v>
      </c>
      <c r="CJ124" s="38">
        <f t="shared" si="7"/>
        <v>4837644.4374813335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6728.7317457599465</v>
      </c>
      <c r="D126" s="29">
        <v>175.52445796341584</v>
      </c>
      <c r="E126" s="29">
        <v>47.858035141471625</v>
      </c>
      <c r="F126" s="29">
        <v>1866.7825942806714</v>
      </c>
      <c r="G126" s="29">
        <v>373066.52290265297</v>
      </c>
      <c r="H126" s="29">
        <v>15554.213478571126</v>
      </c>
      <c r="I126" s="29">
        <v>15215.018616784086</v>
      </c>
      <c r="J126" s="29">
        <v>5166.5567738284262</v>
      </c>
      <c r="K126" s="29">
        <v>11063.88171842808</v>
      </c>
      <c r="L126" s="29">
        <v>6073.5015349987989</v>
      </c>
      <c r="M126" s="29">
        <v>63206.648490267857</v>
      </c>
      <c r="N126" s="29">
        <v>2086873.869647583</v>
      </c>
      <c r="O126" s="29">
        <v>23936.341258534754</v>
      </c>
      <c r="P126" s="29">
        <v>20131.695359247777</v>
      </c>
      <c r="Q126" s="29">
        <v>10208.93912944652</v>
      </c>
      <c r="R126" s="29">
        <v>32751.072259153909</v>
      </c>
      <c r="S126" s="29">
        <v>30249.989689605936</v>
      </c>
      <c r="T126" s="29">
        <v>20105.838461136227</v>
      </c>
      <c r="U126" s="29">
        <v>86647.355379650326</v>
      </c>
      <c r="V126" s="29">
        <v>9172.8630245957193</v>
      </c>
      <c r="W126" s="29">
        <v>4117.689960937777</v>
      </c>
      <c r="X126" s="29">
        <v>75751.749378057037</v>
      </c>
      <c r="Y126" s="29">
        <v>11528.260132426976</v>
      </c>
      <c r="Z126" s="29">
        <v>12071.462189071886</v>
      </c>
      <c r="AA126" s="29">
        <v>7282.9054093555214</v>
      </c>
      <c r="AB126" s="29">
        <v>33760.381724577848</v>
      </c>
      <c r="AC126" s="29">
        <v>4584.9066437840393</v>
      </c>
      <c r="AD126" s="29">
        <v>101577.62693318649</v>
      </c>
      <c r="AE126" s="29">
        <v>1012224.4389993657</v>
      </c>
      <c r="AF126" s="29">
        <v>356028.60289869359</v>
      </c>
      <c r="AG126" s="29">
        <v>41480.681379491041</v>
      </c>
      <c r="AH126" s="29">
        <v>7136.5364519684335</v>
      </c>
      <c r="AI126" s="29">
        <v>1942.6882901340955</v>
      </c>
      <c r="AJ126" s="29">
        <v>36783.510018006913</v>
      </c>
      <c r="AK126" s="29">
        <v>14879.901097267268</v>
      </c>
      <c r="AL126" s="29">
        <v>58907.844791981828</v>
      </c>
      <c r="AM126" s="29">
        <v>131104.11911824619</v>
      </c>
      <c r="AN126" s="29">
        <v>45477.740501730688</v>
      </c>
      <c r="AO126" s="29">
        <v>61830.865126047611</v>
      </c>
      <c r="AP126" s="29">
        <v>72018.350364266691</v>
      </c>
      <c r="AQ126" s="29">
        <v>144519.0426265701</v>
      </c>
      <c r="AR126" s="29">
        <v>71302.401302389393</v>
      </c>
      <c r="AS126" s="29">
        <v>17426.618195063784</v>
      </c>
      <c r="AT126" s="29">
        <v>47125.795827009395</v>
      </c>
      <c r="AU126" s="29">
        <v>8008.659750918021</v>
      </c>
      <c r="AV126" s="29">
        <v>105.43261953434687</v>
      </c>
      <c r="AW126" s="29">
        <v>108.92325980102797</v>
      </c>
      <c r="AX126" s="29">
        <v>70385.776125474818</v>
      </c>
      <c r="AY126" s="29">
        <v>147160.56923397857</v>
      </c>
      <c r="AZ126" s="29">
        <v>2389.987894604209</v>
      </c>
      <c r="BA126" s="29">
        <v>668.82904537635261</v>
      </c>
      <c r="BB126" s="29">
        <v>47554.617526290836</v>
      </c>
      <c r="BC126" s="29">
        <v>25632.188403075805</v>
      </c>
      <c r="BD126" s="29">
        <v>40499.070306271919</v>
      </c>
      <c r="BE126" s="29">
        <v>16025.116488585056</v>
      </c>
      <c r="BF126" s="29">
        <v>7036.0700160168008</v>
      </c>
      <c r="BG126" s="29">
        <v>34326.450227795249</v>
      </c>
      <c r="BH126" s="29">
        <v>23708.510633918504</v>
      </c>
      <c r="BI126" s="29">
        <v>3490.1999557600293</v>
      </c>
      <c r="BJ126" s="29">
        <v>5861.2084249500358</v>
      </c>
      <c r="BK126" s="29">
        <v>12605.106606488251</v>
      </c>
      <c r="BL126" s="29">
        <v>7727.1492275682904</v>
      </c>
      <c r="BM126" s="29">
        <v>8780.8223938222836</v>
      </c>
      <c r="BN126" s="29">
        <v>36128.183927164864</v>
      </c>
      <c r="BO126" s="29">
        <v>26167.117229088588</v>
      </c>
      <c r="BP126" s="29">
        <v>21825.046814814908</v>
      </c>
      <c r="BQ126" s="29">
        <v>20191.22630310788</v>
      </c>
      <c r="BR126" s="29">
        <v>34466.186194368172</v>
      </c>
      <c r="BS126" s="29">
        <v>0</v>
      </c>
      <c r="BT126" s="59">
        <f t="shared" si="5"/>
        <v>5789959.7725260351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438461.99888219213</v>
      </c>
      <c r="CJ126" s="38">
        <f t="shared" si="7"/>
        <v>6228421.7714082273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2839.7600374453127</v>
      </c>
      <c r="D127" s="29">
        <v>1036.7048305201984</v>
      </c>
      <c r="E127" s="29">
        <v>424.9075135149493</v>
      </c>
      <c r="F127" s="29">
        <v>458.37765751155564</v>
      </c>
      <c r="G127" s="29">
        <v>16451.756754796148</v>
      </c>
      <c r="H127" s="29">
        <v>242.05576004829089</v>
      </c>
      <c r="I127" s="29">
        <v>409.64414547144173</v>
      </c>
      <c r="J127" s="29">
        <v>1120.2760255785493</v>
      </c>
      <c r="K127" s="29">
        <v>1256.8789943815107</v>
      </c>
      <c r="L127" s="29">
        <v>1301.4747506841243</v>
      </c>
      <c r="M127" s="29">
        <v>11752.691995292556</v>
      </c>
      <c r="N127" s="29">
        <v>43912.871157141613</v>
      </c>
      <c r="O127" s="29">
        <v>4198.8355234522214</v>
      </c>
      <c r="P127" s="29">
        <v>2480.8634303032181</v>
      </c>
      <c r="Q127" s="29">
        <v>169.24075760565228</v>
      </c>
      <c r="R127" s="29">
        <v>3823.5864497276416</v>
      </c>
      <c r="S127" s="29">
        <v>2961.839125210211</v>
      </c>
      <c r="T127" s="29">
        <v>1006.015476339095</v>
      </c>
      <c r="U127" s="29">
        <v>17679.75945270187</v>
      </c>
      <c r="V127" s="29">
        <v>2937.6243299351186</v>
      </c>
      <c r="W127" s="29">
        <v>768.17953294970448</v>
      </c>
      <c r="X127" s="29">
        <v>12251.671886336995</v>
      </c>
      <c r="Y127" s="29">
        <v>1151.2796808384699</v>
      </c>
      <c r="Z127" s="29">
        <v>4128.9525036273999</v>
      </c>
      <c r="AA127" s="29">
        <v>1014.7097999320947</v>
      </c>
      <c r="AB127" s="29">
        <v>2677.4057479563271</v>
      </c>
      <c r="AC127" s="29">
        <v>6600.0224512269842</v>
      </c>
      <c r="AD127" s="29">
        <v>1876.6469102285068</v>
      </c>
      <c r="AE127" s="29">
        <v>57221.323207022288</v>
      </c>
      <c r="AF127" s="29">
        <v>12222.707543884173</v>
      </c>
      <c r="AG127" s="29">
        <v>6014.682819513584</v>
      </c>
      <c r="AH127" s="29">
        <v>979.68829870746515</v>
      </c>
      <c r="AI127" s="29">
        <v>170.3344340493079</v>
      </c>
      <c r="AJ127" s="29">
        <v>1995.6554726083291</v>
      </c>
      <c r="AK127" s="29">
        <v>2522.8545700542286</v>
      </c>
      <c r="AL127" s="29">
        <v>14812.639466302122</v>
      </c>
      <c r="AM127" s="29">
        <v>18780.02669078012</v>
      </c>
      <c r="AN127" s="29">
        <v>58785.150541375493</v>
      </c>
      <c r="AO127" s="29">
        <v>9050.2989629431941</v>
      </c>
      <c r="AP127" s="29">
        <v>51001.097878985202</v>
      </c>
      <c r="AQ127" s="29">
        <v>25804.71531478595</v>
      </c>
      <c r="AR127" s="29">
        <v>273.49931833603819</v>
      </c>
      <c r="AS127" s="29">
        <v>5724.6137666040559</v>
      </c>
      <c r="AT127" s="29">
        <v>4978.8619437541938</v>
      </c>
      <c r="AU127" s="29">
        <v>486.64854750764022</v>
      </c>
      <c r="AV127" s="29">
        <v>10.019179596708023</v>
      </c>
      <c r="AW127" s="29">
        <v>9.8720423317384114</v>
      </c>
      <c r="AX127" s="29">
        <v>38145.56891050229</v>
      </c>
      <c r="AY127" s="29">
        <v>48512.184944784793</v>
      </c>
      <c r="AZ127" s="29">
        <v>19837.02974825634</v>
      </c>
      <c r="BA127" s="29">
        <v>702.62752043267142</v>
      </c>
      <c r="BB127" s="29">
        <v>15607.56446884552</v>
      </c>
      <c r="BC127" s="29">
        <v>19409.278463687759</v>
      </c>
      <c r="BD127" s="29">
        <v>34666.890952478978</v>
      </c>
      <c r="BE127" s="29">
        <v>11857.685143518585</v>
      </c>
      <c r="BF127" s="29">
        <v>705.46572263270753</v>
      </c>
      <c r="BG127" s="29">
        <v>21163.610001039931</v>
      </c>
      <c r="BH127" s="29">
        <v>23566.277919088236</v>
      </c>
      <c r="BI127" s="29">
        <v>510.80391309433531</v>
      </c>
      <c r="BJ127" s="29">
        <v>20209.828576903543</v>
      </c>
      <c r="BK127" s="29">
        <v>1050.5610723668301</v>
      </c>
      <c r="BL127" s="29">
        <v>6699.8958191303145</v>
      </c>
      <c r="BM127" s="29">
        <v>25046.441555772766</v>
      </c>
      <c r="BN127" s="29">
        <v>29371.959565213263</v>
      </c>
      <c r="BO127" s="29">
        <v>20956.294441607748</v>
      </c>
      <c r="BP127" s="29">
        <v>3455.5495262364493</v>
      </c>
      <c r="BQ127" s="29">
        <v>898.64415743467589</v>
      </c>
      <c r="BR127" s="29">
        <v>128.25056967044819</v>
      </c>
      <c r="BS127" s="29">
        <v>0</v>
      </c>
      <c r="BT127" s="59">
        <f t="shared" si="5"/>
        <v>760281.13567259791</v>
      </c>
      <c r="BU127" s="29">
        <v>34897.235664527791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31.334550311665907</v>
      </c>
      <c r="CE127" s="29">
        <v>0</v>
      </c>
      <c r="CF127" s="29">
        <v>75.134407322320001</v>
      </c>
      <c r="CG127" s="29">
        <v>0</v>
      </c>
      <c r="CH127" s="29">
        <v>0</v>
      </c>
      <c r="CI127" s="29">
        <v>0</v>
      </c>
      <c r="CJ127" s="38">
        <f t="shared" si="7"/>
        <v>795284.8402947596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7226.8013924783727</v>
      </c>
      <c r="D128" s="29">
        <v>2878.0425030137999</v>
      </c>
      <c r="E128" s="29">
        <v>1138.1667851903685</v>
      </c>
      <c r="F128" s="29">
        <v>3424.5131692908244</v>
      </c>
      <c r="G128" s="29">
        <v>42753.4851190974</v>
      </c>
      <c r="H128" s="29">
        <v>2592.211777302572</v>
      </c>
      <c r="I128" s="29">
        <v>1639.1434289750002</v>
      </c>
      <c r="J128" s="29">
        <v>3303.3070101925073</v>
      </c>
      <c r="K128" s="29">
        <v>3966.871806227241</v>
      </c>
      <c r="L128" s="29">
        <v>790.0864381743628</v>
      </c>
      <c r="M128" s="29">
        <v>27219.140310140567</v>
      </c>
      <c r="N128" s="29">
        <v>86411.942873792708</v>
      </c>
      <c r="O128" s="29">
        <v>10668.396166306566</v>
      </c>
      <c r="P128" s="29">
        <v>9503.9699739888292</v>
      </c>
      <c r="Q128" s="29">
        <v>478.35728839285247</v>
      </c>
      <c r="R128" s="29">
        <v>17894.37898631359</v>
      </c>
      <c r="S128" s="29">
        <v>15281.206442206543</v>
      </c>
      <c r="T128" s="29">
        <v>6860.8953061156117</v>
      </c>
      <c r="U128" s="29">
        <v>75983.159098588221</v>
      </c>
      <c r="V128" s="29">
        <v>7650.4850218106067</v>
      </c>
      <c r="W128" s="29">
        <v>3416.5093617591901</v>
      </c>
      <c r="X128" s="29">
        <v>30417.672076533352</v>
      </c>
      <c r="Y128" s="29">
        <v>9210.7320537136402</v>
      </c>
      <c r="Z128" s="29">
        <v>5467.387949919972</v>
      </c>
      <c r="AA128" s="29">
        <v>7333.4071802706776</v>
      </c>
      <c r="AB128" s="29">
        <v>33906.340604535755</v>
      </c>
      <c r="AC128" s="29">
        <v>78489.188267494173</v>
      </c>
      <c r="AD128" s="29">
        <v>15029.480596044044</v>
      </c>
      <c r="AE128" s="29">
        <v>219304.73595936294</v>
      </c>
      <c r="AF128" s="29">
        <v>106706.29295106525</v>
      </c>
      <c r="AG128" s="29">
        <v>15239.454779238644</v>
      </c>
      <c r="AH128" s="29">
        <v>2889.1548729713754</v>
      </c>
      <c r="AI128" s="29">
        <v>551.26081079674339</v>
      </c>
      <c r="AJ128" s="29">
        <v>80767.58512485557</v>
      </c>
      <c r="AK128" s="29">
        <v>8905.2323740213778</v>
      </c>
      <c r="AL128" s="29">
        <v>49158.205908945645</v>
      </c>
      <c r="AM128" s="29">
        <v>19267.0143966123</v>
      </c>
      <c r="AN128" s="29">
        <v>120141.56641604032</v>
      </c>
      <c r="AO128" s="29">
        <v>32631.062892337683</v>
      </c>
      <c r="AP128" s="29">
        <v>151092.94249941086</v>
      </c>
      <c r="AQ128" s="29">
        <v>54217.566303438623</v>
      </c>
      <c r="AR128" s="29">
        <v>1945.2341444474787</v>
      </c>
      <c r="AS128" s="29">
        <v>12558.199969561327</v>
      </c>
      <c r="AT128" s="29">
        <v>20014.503900024454</v>
      </c>
      <c r="AU128" s="29">
        <v>2511.709150971406</v>
      </c>
      <c r="AV128" s="29">
        <v>153.03794739783936</v>
      </c>
      <c r="AW128" s="29">
        <v>133.47743648267246</v>
      </c>
      <c r="AX128" s="29">
        <v>104620.82284975906</v>
      </c>
      <c r="AY128" s="29">
        <v>112267.63408782234</v>
      </c>
      <c r="AZ128" s="29">
        <v>3719.7441146946448</v>
      </c>
      <c r="BA128" s="29">
        <v>32.045907163324514</v>
      </c>
      <c r="BB128" s="29">
        <v>41221.56067046064</v>
      </c>
      <c r="BC128" s="29">
        <v>48264.696418430904</v>
      </c>
      <c r="BD128" s="29">
        <v>100732.80317132066</v>
      </c>
      <c r="BE128" s="29">
        <v>30217.257687211957</v>
      </c>
      <c r="BF128" s="29">
        <v>2264.6715946070785</v>
      </c>
      <c r="BG128" s="29">
        <v>57112.908806833235</v>
      </c>
      <c r="BH128" s="29">
        <v>36843.026623702288</v>
      </c>
      <c r="BI128" s="29">
        <v>7298.9719196095275</v>
      </c>
      <c r="BJ128" s="29">
        <v>32723.683173647125</v>
      </c>
      <c r="BK128" s="29">
        <v>2867.2547660799878</v>
      </c>
      <c r="BL128" s="29">
        <v>35189.453142143699</v>
      </c>
      <c r="BM128" s="29">
        <v>19258.910107867508</v>
      </c>
      <c r="BN128" s="29">
        <v>58825.243360575318</v>
      </c>
      <c r="BO128" s="29">
        <v>43449.263103361707</v>
      </c>
      <c r="BP128" s="29">
        <v>13024.593590749611</v>
      </c>
      <c r="BQ128" s="29">
        <v>9286.4594815612072</v>
      </c>
      <c r="BR128" s="29">
        <v>12822.689075970007</v>
      </c>
      <c r="BS128" s="29">
        <v>0</v>
      </c>
      <c r="BT128" s="59">
        <f t="shared" si="5"/>
        <v>2181167.2104794239</v>
      </c>
      <c r="BU128" s="29">
        <v>25983.944828148171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364.37563570466415</v>
      </c>
      <c r="CE128" s="29">
        <v>0</v>
      </c>
      <c r="CF128" s="29">
        <v>837.4949007821715</v>
      </c>
      <c r="CG128" s="29">
        <v>0</v>
      </c>
      <c r="CH128" s="29">
        <v>0</v>
      </c>
      <c r="CI128" s="29">
        <v>0</v>
      </c>
      <c r="CJ128" s="38">
        <f t="shared" si="7"/>
        <v>2208353.0258440585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966.0454419582145</v>
      </c>
      <c r="D129" s="29">
        <v>5.5851527175100575</v>
      </c>
      <c r="E129" s="29">
        <v>1.4253821930751429</v>
      </c>
      <c r="F129" s="29">
        <v>104.26852231539638</v>
      </c>
      <c r="G129" s="29">
        <v>6070.3568039252523</v>
      </c>
      <c r="H129" s="29">
        <v>118.08641433005657</v>
      </c>
      <c r="I129" s="29">
        <v>460.59770788346032</v>
      </c>
      <c r="J129" s="29">
        <v>255.7800684846693</v>
      </c>
      <c r="K129" s="29">
        <v>754.39538418203597</v>
      </c>
      <c r="L129" s="29">
        <v>1207.1735961140744</v>
      </c>
      <c r="M129" s="29">
        <v>2776.4182069614681</v>
      </c>
      <c r="N129" s="29">
        <v>13311.935549052778</v>
      </c>
      <c r="O129" s="29">
        <v>599.62870664876198</v>
      </c>
      <c r="P129" s="29">
        <v>1004.7111953820436</v>
      </c>
      <c r="Q129" s="29">
        <v>17.457406659917488</v>
      </c>
      <c r="R129" s="29">
        <v>2318.5654518149299</v>
      </c>
      <c r="S129" s="29">
        <v>1377.3386171184659</v>
      </c>
      <c r="T129" s="29">
        <v>692.08941764796646</v>
      </c>
      <c r="U129" s="29">
        <v>4706.3114509559919</v>
      </c>
      <c r="V129" s="29">
        <v>377.96795815978601</v>
      </c>
      <c r="W129" s="29">
        <v>533.95873834599104</v>
      </c>
      <c r="X129" s="29">
        <v>2014.4131749686833</v>
      </c>
      <c r="Y129" s="29">
        <v>920.3843390741514</v>
      </c>
      <c r="Z129" s="29">
        <v>4084.1507446692012</v>
      </c>
      <c r="AA129" s="29">
        <v>1553.6876129184609</v>
      </c>
      <c r="AB129" s="29">
        <v>7112.8913952687071</v>
      </c>
      <c r="AC129" s="29">
        <v>3141.8746424194751</v>
      </c>
      <c r="AD129" s="29">
        <v>2147.2216532396956</v>
      </c>
      <c r="AE129" s="29">
        <v>71668.75933081111</v>
      </c>
      <c r="AF129" s="29">
        <v>16253.832977523305</v>
      </c>
      <c r="AG129" s="29">
        <v>3334.2855891045056</v>
      </c>
      <c r="AH129" s="29">
        <v>635.60530532575012</v>
      </c>
      <c r="AI129" s="29">
        <v>45.686709716910158</v>
      </c>
      <c r="AJ129" s="29">
        <v>4049.9406798984533</v>
      </c>
      <c r="AK129" s="29">
        <v>1412.0778912225148</v>
      </c>
      <c r="AL129" s="29">
        <v>1641.0039646809787</v>
      </c>
      <c r="AM129" s="29">
        <v>4935.0676894023327</v>
      </c>
      <c r="AN129" s="29">
        <v>3212.4169217607505</v>
      </c>
      <c r="AO129" s="29">
        <v>5125.2761119618663</v>
      </c>
      <c r="AP129" s="29">
        <v>37153.379103883752</v>
      </c>
      <c r="AQ129" s="29">
        <v>5833.5021747460014</v>
      </c>
      <c r="AR129" s="29">
        <v>693.56068108318414</v>
      </c>
      <c r="AS129" s="29">
        <v>4154.5298833134857</v>
      </c>
      <c r="AT129" s="29">
        <v>13115.706182172371</v>
      </c>
      <c r="AU129" s="29">
        <v>1798.5788139495598</v>
      </c>
      <c r="AV129" s="29">
        <v>70.626852829454108</v>
      </c>
      <c r="AW129" s="29">
        <v>54.264715153135093</v>
      </c>
      <c r="AX129" s="29">
        <v>20197.482404874445</v>
      </c>
      <c r="AY129" s="29">
        <v>42453.100227813855</v>
      </c>
      <c r="AZ129" s="29">
        <v>245.26118669698627</v>
      </c>
      <c r="BA129" s="29">
        <v>508.41627138263743</v>
      </c>
      <c r="BB129" s="29">
        <v>5909.5325138714043</v>
      </c>
      <c r="BC129" s="29">
        <v>8448.5139856692131</v>
      </c>
      <c r="BD129" s="29">
        <v>14658.389037184446</v>
      </c>
      <c r="BE129" s="29">
        <v>5304.510631383002</v>
      </c>
      <c r="BF129" s="29">
        <v>424.27014401783015</v>
      </c>
      <c r="BG129" s="29">
        <v>9074.2232329715371</v>
      </c>
      <c r="BH129" s="29">
        <v>13416.189301238845</v>
      </c>
      <c r="BI129" s="29">
        <v>891.90794885380046</v>
      </c>
      <c r="BJ129" s="29">
        <v>3783.549420043938</v>
      </c>
      <c r="BK129" s="29">
        <v>888.06562569337279</v>
      </c>
      <c r="BL129" s="29">
        <v>72958.770051456246</v>
      </c>
      <c r="BM129" s="29">
        <v>7276.7863736553045</v>
      </c>
      <c r="BN129" s="29">
        <v>1500.7422101386353</v>
      </c>
      <c r="BO129" s="29">
        <v>1780.7827035440212</v>
      </c>
      <c r="BP129" s="29">
        <v>4377.906890479002</v>
      </c>
      <c r="BQ129" s="29">
        <v>1332.6144521856056</v>
      </c>
      <c r="BR129" s="29">
        <v>2610.8342947634392</v>
      </c>
      <c r="BS129" s="29">
        <v>0</v>
      </c>
      <c r="BT129" s="59">
        <f t="shared" si="5"/>
        <v>451864.67122186726</v>
      </c>
      <c r="BU129" s="29">
        <v>3187.7900757421107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455052.46129760938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11000.197774899061</v>
      </c>
      <c r="D131" s="29">
        <v>1980.3464873277162</v>
      </c>
      <c r="E131" s="29">
        <v>1352.1748860060425</v>
      </c>
      <c r="F131" s="29">
        <v>1250.2876049290585</v>
      </c>
      <c r="G131" s="29">
        <v>138046.6046982632</v>
      </c>
      <c r="H131" s="29">
        <v>2447.3497538549364</v>
      </c>
      <c r="I131" s="29">
        <v>4248.0897638274564</v>
      </c>
      <c r="J131" s="29">
        <v>6491.2355481987661</v>
      </c>
      <c r="K131" s="29">
        <v>7715.2094984463147</v>
      </c>
      <c r="L131" s="29">
        <v>4258.2726143281834</v>
      </c>
      <c r="M131" s="29">
        <v>53163.121061932048</v>
      </c>
      <c r="N131" s="29">
        <v>199716.81086435</v>
      </c>
      <c r="O131" s="29">
        <v>18189.383329834156</v>
      </c>
      <c r="P131" s="29">
        <v>13425.134164388335</v>
      </c>
      <c r="Q131" s="29">
        <v>984.34535515561629</v>
      </c>
      <c r="R131" s="29">
        <v>27303.43342883591</v>
      </c>
      <c r="S131" s="29">
        <v>17438.020825265317</v>
      </c>
      <c r="T131" s="29">
        <v>7951.5106531431193</v>
      </c>
      <c r="U131" s="29">
        <v>82097.230590594976</v>
      </c>
      <c r="V131" s="29">
        <v>11057.679386229353</v>
      </c>
      <c r="W131" s="29">
        <v>6846.0788100368991</v>
      </c>
      <c r="X131" s="29">
        <v>49529.940086750939</v>
      </c>
      <c r="Y131" s="29">
        <v>10765.238736671115</v>
      </c>
      <c r="Z131" s="29">
        <v>17996.854336002696</v>
      </c>
      <c r="AA131" s="29">
        <v>14033.469070329513</v>
      </c>
      <c r="AB131" s="29">
        <v>37090.050402717563</v>
      </c>
      <c r="AC131" s="29">
        <v>37770.829084097939</v>
      </c>
      <c r="AD131" s="29">
        <v>38363.539515756653</v>
      </c>
      <c r="AE131" s="29">
        <v>534590.09526221221</v>
      </c>
      <c r="AF131" s="29">
        <v>163683.16234407685</v>
      </c>
      <c r="AG131" s="29">
        <v>34525.033478054764</v>
      </c>
      <c r="AH131" s="29">
        <v>8827.4837968623342</v>
      </c>
      <c r="AI131" s="29">
        <v>992.78837597649226</v>
      </c>
      <c r="AJ131" s="29">
        <v>50327.88221328918</v>
      </c>
      <c r="AK131" s="29">
        <v>26330.041428632543</v>
      </c>
      <c r="AL131" s="29">
        <v>60725.999072631981</v>
      </c>
      <c r="AM131" s="29">
        <v>71379.881219764226</v>
      </c>
      <c r="AN131" s="29">
        <v>197121.42592385155</v>
      </c>
      <c r="AO131" s="29">
        <v>100467.98075587301</v>
      </c>
      <c r="AP131" s="29">
        <v>231290.96042680868</v>
      </c>
      <c r="AQ131" s="29">
        <v>143115.7921549156</v>
      </c>
      <c r="AR131" s="29">
        <v>6929.3660099060862</v>
      </c>
      <c r="AS131" s="29">
        <v>41182.589796656306</v>
      </c>
      <c r="AT131" s="29">
        <v>89124.805836931686</v>
      </c>
      <c r="AU131" s="29">
        <v>35096.314066524705</v>
      </c>
      <c r="AV131" s="29">
        <v>143.92415769272765</v>
      </c>
      <c r="AW131" s="29">
        <v>153.69580585748002</v>
      </c>
      <c r="AX131" s="29">
        <v>183186.2329230257</v>
      </c>
      <c r="AY131" s="29">
        <v>252136.85667242529</v>
      </c>
      <c r="AZ131" s="29">
        <v>25970.223018291159</v>
      </c>
      <c r="BA131" s="29">
        <v>2042.3294712521126</v>
      </c>
      <c r="BB131" s="29">
        <v>77711.258891611957</v>
      </c>
      <c r="BC131" s="29">
        <v>88491.738112717983</v>
      </c>
      <c r="BD131" s="29">
        <v>181269.52469411958</v>
      </c>
      <c r="BE131" s="29">
        <v>54029.897050812164</v>
      </c>
      <c r="BF131" s="29">
        <v>7589.286199522855</v>
      </c>
      <c r="BG131" s="29">
        <v>94372.648067594593</v>
      </c>
      <c r="BH131" s="29">
        <v>122847.41742476454</v>
      </c>
      <c r="BI131" s="29">
        <v>5973.3148282990369</v>
      </c>
      <c r="BJ131" s="29">
        <v>77728.108998739481</v>
      </c>
      <c r="BK131" s="29">
        <v>8092.4268847270059</v>
      </c>
      <c r="BL131" s="29">
        <v>94248.359735281803</v>
      </c>
      <c r="BM131" s="29">
        <v>37500.329281988888</v>
      </c>
      <c r="BN131" s="29">
        <v>104090.81021327019</v>
      </c>
      <c r="BO131" s="29">
        <v>93465.118091919692</v>
      </c>
      <c r="BP131" s="29">
        <v>87236.256277504042</v>
      </c>
      <c r="BQ131" s="29">
        <v>5449.4036218161491</v>
      </c>
      <c r="BR131" s="29">
        <v>9976.1087052984003</v>
      </c>
      <c r="BS131" s="29">
        <v>0</v>
      </c>
      <c r="BT131" s="59">
        <f t="shared" si="5"/>
        <v>4231929.3096236736</v>
      </c>
      <c r="BU131" s="29">
        <v>7846.6266003637429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4239775.9362240369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120.86122022844974</v>
      </c>
      <c r="D133" s="29">
        <v>0</v>
      </c>
      <c r="E133" s="29">
        <v>0</v>
      </c>
      <c r="F133" s="29">
        <v>27.361969548672587</v>
      </c>
      <c r="G133" s="29">
        <v>334.45554159936955</v>
      </c>
      <c r="H133" s="29">
        <v>22.840871401242296</v>
      </c>
      <c r="I133" s="29">
        <v>45.609271174091859</v>
      </c>
      <c r="J133" s="29">
        <v>30.72533220475442</v>
      </c>
      <c r="K133" s="29">
        <v>45.379824547026253</v>
      </c>
      <c r="L133" s="29">
        <v>10.574252022747897</v>
      </c>
      <c r="M133" s="29">
        <v>296.89653448776409</v>
      </c>
      <c r="N133" s="29">
        <v>153.19257182427779</v>
      </c>
      <c r="O133" s="29">
        <v>77.958104635439014</v>
      </c>
      <c r="P133" s="29">
        <v>104.72938320313703</v>
      </c>
      <c r="Q133" s="29">
        <v>42.375972659784544</v>
      </c>
      <c r="R133" s="29">
        <v>108.20317595180109</v>
      </c>
      <c r="S133" s="29">
        <v>139.04664551580663</v>
      </c>
      <c r="T133" s="29">
        <v>72.616062000961975</v>
      </c>
      <c r="U133" s="29">
        <v>302.02403824146529</v>
      </c>
      <c r="V133" s="29">
        <v>63.272966905934418</v>
      </c>
      <c r="W133" s="29">
        <v>4.5900764707521535</v>
      </c>
      <c r="X133" s="29">
        <v>58.019919051744289</v>
      </c>
      <c r="Y133" s="29">
        <v>29.166901500043281</v>
      </c>
      <c r="Z133" s="29">
        <v>1.7632020497085439</v>
      </c>
      <c r="AA133" s="29">
        <v>13.571621778546092</v>
      </c>
      <c r="AB133" s="29">
        <v>222.25739850323112</v>
      </c>
      <c r="AC133" s="29">
        <v>400.96956772511624</v>
      </c>
      <c r="AD133" s="29">
        <v>250.94563303879005</v>
      </c>
      <c r="AE133" s="29">
        <v>1073.665417996044</v>
      </c>
      <c r="AF133" s="29">
        <v>419.62955051551955</v>
      </c>
      <c r="AG133" s="29">
        <v>1155.5079720827714</v>
      </c>
      <c r="AH133" s="29">
        <v>126.55666879668838</v>
      </c>
      <c r="AI133" s="29">
        <v>0</v>
      </c>
      <c r="AJ133" s="29">
        <v>329.9376620588979</v>
      </c>
      <c r="AK133" s="29">
        <v>113.87337264490088</v>
      </c>
      <c r="AL133" s="29">
        <v>108.07597544236145</v>
      </c>
      <c r="AM133" s="29">
        <v>46.587412720976729</v>
      </c>
      <c r="AN133" s="29">
        <v>23.070505134831745</v>
      </c>
      <c r="AO133" s="29">
        <v>315.56232064978497</v>
      </c>
      <c r="AP133" s="29">
        <v>569.02480960515948</v>
      </c>
      <c r="AQ133" s="29">
        <v>144.63312053524578</v>
      </c>
      <c r="AR133" s="29">
        <v>78.964643580121006</v>
      </c>
      <c r="AS133" s="29">
        <v>2.6857316366913473</v>
      </c>
      <c r="AT133" s="29">
        <v>93.669567730249327</v>
      </c>
      <c r="AU133" s="29">
        <v>292.52453950626784</v>
      </c>
      <c r="AV133" s="29">
        <v>56.725726141969027</v>
      </c>
      <c r="AW133" s="29">
        <v>55.805474770983615</v>
      </c>
      <c r="AX133" s="29">
        <v>258.45357253152685</v>
      </c>
      <c r="AY133" s="29">
        <v>379.60657696232869</v>
      </c>
      <c r="AZ133" s="29">
        <v>31.007636094322397</v>
      </c>
      <c r="BA133" s="29">
        <v>0</v>
      </c>
      <c r="BB133" s="29">
        <v>41.098792834793763</v>
      </c>
      <c r="BC133" s="29">
        <v>150.85545297689629</v>
      </c>
      <c r="BD133" s="29">
        <v>178.25872327511263</v>
      </c>
      <c r="BE133" s="29">
        <v>70.111106196923956</v>
      </c>
      <c r="BF133" s="29">
        <v>4.2486749935735801</v>
      </c>
      <c r="BG133" s="29">
        <v>177.12469296535451</v>
      </c>
      <c r="BH133" s="29">
        <v>1755.1185189207038</v>
      </c>
      <c r="BI133" s="29">
        <v>0</v>
      </c>
      <c r="BJ133" s="29">
        <v>1620.9759791466167</v>
      </c>
      <c r="BK133" s="29">
        <v>128.7102884069534</v>
      </c>
      <c r="BL133" s="29">
        <v>20895.0134725772</v>
      </c>
      <c r="BM133" s="29">
        <v>4477.0546312205188</v>
      </c>
      <c r="BN133" s="29">
        <v>39.616839865145124</v>
      </c>
      <c r="BO133" s="29">
        <v>36.181390763650882</v>
      </c>
      <c r="BP133" s="29">
        <v>35.615644058222856</v>
      </c>
      <c r="BQ133" s="29">
        <v>31.425628420975723</v>
      </c>
      <c r="BR133" s="29">
        <v>106.94061661766609</v>
      </c>
      <c r="BS133" s="29">
        <v>0</v>
      </c>
      <c r="BT133" s="59">
        <f t="shared" si="5"/>
        <v>38403.326768648607</v>
      </c>
      <c r="BU133" s="29">
        <v>13940.576139079765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52343.90290772837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472.39908067522924</v>
      </c>
      <c r="D135" s="29">
        <v>100.41273188400395</v>
      </c>
      <c r="E135" s="29">
        <v>12.874059043867435</v>
      </c>
      <c r="F135" s="29">
        <v>14.291948352120881</v>
      </c>
      <c r="G135" s="29">
        <v>4068.1339085952927</v>
      </c>
      <c r="H135" s="29">
        <v>249.51073921287249</v>
      </c>
      <c r="I135" s="29">
        <v>428.80059082996036</v>
      </c>
      <c r="J135" s="29">
        <v>994.29271469222817</v>
      </c>
      <c r="K135" s="29">
        <v>951.44837376856765</v>
      </c>
      <c r="L135" s="29">
        <v>801.78385791194512</v>
      </c>
      <c r="M135" s="29">
        <v>2245.5807989184827</v>
      </c>
      <c r="N135" s="29">
        <v>30666.758870651985</v>
      </c>
      <c r="O135" s="29">
        <v>1970.9124588097784</v>
      </c>
      <c r="P135" s="29">
        <v>1177.4670147151478</v>
      </c>
      <c r="Q135" s="29">
        <v>63.579761952727331</v>
      </c>
      <c r="R135" s="29">
        <v>6613.2943959691793</v>
      </c>
      <c r="S135" s="29">
        <v>4482.6598110232699</v>
      </c>
      <c r="T135" s="29">
        <v>1404.8007740594574</v>
      </c>
      <c r="U135" s="29">
        <v>12759.896448098883</v>
      </c>
      <c r="V135" s="29">
        <v>606.67764431309035</v>
      </c>
      <c r="W135" s="29">
        <v>571.75745949233044</v>
      </c>
      <c r="X135" s="29">
        <v>2649.0562853200622</v>
      </c>
      <c r="Y135" s="29">
        <v>2251.9541451620998</v>
      </c>
      <c r="Z135" s="29">
        <v>173.06234182078708</v>
      </c>
      <c r="AA135" s="29">
        <v>451.57495584027879</v>
      </c>
      <c r="AB135" s="29">
        <v>605.25440923192502</v>
      </c>
      <c r="AC135" s="29">
        <v>2482.2427179747856</v>
      </c>
      <c r="AD135" s="29">
        <v>1066.5098141546289</v>
      </c>
      <c r="AE135" s="29">
        <v>5036.8115300482077</v>
      </c>
      <c r="AF135" s="29">
        <v>3819.7038617484395</v>
      </c>
      <c r="AG135" s="29">
        <v>1337.9673118313385</v>
      </c>
      <c r="AH135" s="29">
        <v>166.5445341626365</v>
      </c>
      <c r="AI135" s="29">
        <v>38.696702526019173</v>
      </c>
      <c r="AJ135" s="29">
        <v>1023.9746800294598</v>
      </c>
      <c r="AK135" s="29">
        <v>848.9137512634901</v>
      </c>
      <c r="AL135" s="29">
        <v>1247.5984517470765</v>
      </c>
      <c r="AM135" s="29">
        <v>2109.8573902918019</v>
      </c>
      <c r="AN135" s="29">
        <v>3320.6337252295707</v>
      </c>
      <c r="AO135" s="29">
        <v>1937.416560379085</v>
      </c>
      <c r="AP135" s="29">
        <v>6822.2896550738387</v>
      </c>
      <c r="AQ135" s="29">
        <v>18060.61679906059</v>
      </c>
      <c r="AR135" s="29">
        <v>50211.450657271525</v>
      </c>
      <c r="AS135" s="29">
        <v>842.2763173381145</v>
      </c>
      <c r="AT135" s="29">
        <v>553.26032522492847</v>
      </c>
      <c r="AU135" s="29">
        <v>249.47962629640062</v>
      </c>
      <c r="AV135" s="29">
        <v>21.790866597077969</v>
      </c>
      <c r="AW135" s="29">
        <v>26.895577190499875</v>
      </c>
      <c r="AX135" s="29">
        <v>4226.8752514907064</v>
      </c>
      <c r="AY135" s="29">
        <v>66646.713635623048</v>
      </c>
      <c r="AZ135" s="29">
        <v>1045.4568844539579</v>
      </c>
      <c r="BA135" s="29">
        <v>0</v>
      </c>
      <c r="BB135" s="29">
        <v>8706.8265299060313</v>
      </c>
      <c r="BC135" s="29">
        <v>2780.4166849692197</v>
      </c>
      <c r="BD135" s="29">
        <v>3638.6398863308264</v>
      </c>
      <c r="BE135" s="29">
        <v>922.23265036463204</v>
      </c>
      <c r="BF135" s="29">
        <v>131.70180328792705</v>
      </c>
      <c r="BG135" s="29">
        <v>2241.9830499577693</v>
      </c>
      <c r="BH135" s="29">
        <v>50434.754274310719</v>
      </c>
      <c r="BI135" s="29">
        <v>3293.5486120450651</v>
      </c>
      <c r="BJ135" s="29">
        <v>45632.949556216066</v>
      </c>
      <c r="BK135" s="29">
        <v>340.9250450857985</v>
      </c>
      <c r="BL135" s="29">
        <v>11291.552702134924</v>
      </c>
      <c r="BM135" s="29">
        <v>14215.036436560611</v>
      </c>
      <c r="BN135" s="29">
        <v>5938.8658200258724</v>
      </c>
      <c r="BO135" s="29">
        <v>4133.9419090114134</v>
      </c>
      <c r="BP135" s="29">
        <v>14171.884700941844</v>
      </c>
      <c r="BQ135" s="29">
        <v>440.68042334076722</v>
      </c>
      <c r="BR135" s="29">
        <v>524.47299471722306</v>
      </c>
      <c r="BS135" s="29">
        <v>0</v>
      </c>
      <c r="BT135" s="59">
        <f t="shared" si="5"/>
        <v>418772.62528655952</v>
      </c>
      <c r="BU135" s="29">
        <v>327188.44283741515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745961.0681239746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2.3894563058101022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1.4379929708234453</v>
      </c>
      <c r="N136" s="29">
        <v>6.8077559944091517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2.209661401396426</v>
      </c>
      <c r="V136" s="29">
        <v>0</v>
      </c>
      <c r="W136" s="29">
        <v>0</v>
      </c>
      <c r="X136" s="29">
        <v>1.8460751460803071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6.8907990811610649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1.8851772663099677</v>
      </c>
      <c r="AM136" s="29">
        <v>0</v>
      </c>
      <c r="AN136" s="29">
        <v>9.6974829144203625</v>
      </c>
      <c r="AO136" s="29">
        <v>0</v>
      </c>
      <c r="AP136" s="29">
        <v>3.0635922599689183</v>
      </c>
      <c r="AQ136" s="29">
        <v>1.4923758088023193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2.9835227868133174</v>
      </c>
      <c r="AY136" s="29">
        <v>0</v>
      </c>
      <c r="AZ136" s="29">
        <v>0</v>
      </c>
      <c r="BA136" s="29">
        <v>0</v>
      </c>
      <c r="BB136" s="29">
        <v>2.5385786717613126</v>
      </c>
      <c r="BC136" s="29">
        <v>13.577765275208286</v>
      </c>
      <c r="BD136" s="29">
        <v>5.5401000226873398</v>
      </c>
      <c r="BE136" s="29">
        <v>1.2431408927707279</v>
      </c>
      <c r="BF136" s="29">
        <v>0</v>
      </c>
      <c r="BG136" s="29">
        <v>1.82273170356769</v>
      </c>
      <c r="BH136" s="29">
        <v>355.17214668137876</v>
      </c>
      <c r="BI136" s="29">
        <v>0</v>
      </c>
      <c r="BJ136" s="29">
        <v>158.89767277283127</v>
      </c>
      <c r="BK136" s="29">
        <v>0</v>
      </c>
      <c r="BL136" s="29">
        <v>54690.305760556657</v>
      </c>
      <c r="BM136" s="29">
        <v>2836.9847346710258</v>
      </c>
      <c r="BN136" s="29">
        <v>4.0149685954123742</v>
      </c>
      <c r="BO136" s="29">
        <v>2.8301582524438116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58113.631650031733</v>
      </c>
      <c r="BU136" s="29">
        <v>74222.83846197321</v>
      </c>
      <c r="BV136" s="29">
        <v>0</v>
      </c>
      <c r="BW136" s="29">
        <v>30547.930824836883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162884.40093684185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563.94916676266303</v>
      </c>
      <c r="D138" s="29">
        <v>6.2683982569636063</v>
      </c>
      <c r="E138" s="29">
        <v>285.542531989731</v>
      </c>
      <c r="F138" s="29">
        <v>258.5280815784846</v>
      </c>
      <c r="G138" s="29">
        <v>8100.4589171419129</v>
      </c>
      <c r="H138" s="29">
        <v>67.422400120921324</v>
      </c>
      <c r="I138" s="29">
        <v>39.487825760954919</v>
      </c>
      <c r="J138" s="29">
        <v>620.23429864549553</v>
      </c>
      <c r="K138" s="29">
        <v>40.465165379840236</v>
      </c>
      <c r="L138" s="29">
        <v>18.409520380868045</v>
      </c>
      <c r="M138" s="29">
        <v>6119.9414921886946</v>
      </c>
      <c r="N138" s="29">
        <v>20338.131208681116</v>
      </c>
      <c r="O138" s="29">
        <v>2550.7246565875575</v>
      </c>
      <c r="P138" s="29">
        <v>1371.0717310974242</v>
      </c>
      <c r="Q138" s="29">
        <v>102.94842690027505</v>
      </c>
      <c r="R138" s="29">
        <v>1767.0918362398047</v>
      </c>
      <c r="S138" s="29">
        <v>1234.0307260501565</v>
      </c>
      <c r="T138" s="29">
        <v>327.24469507954996</v>
      </c>
      <c r="U138" s="29">
        <v>9170.9380326394621</v>
      </c>
      <c r="V138" s="29">
        <v>1512.3626300606386</v>
      </c>
      <c r="W138" s="29">
        <v>131.22806120264039</v>
      </c>
      <c r="X138" s="29">
        <v>7105.1223628640955</v>
      </c>
      <c r="Y138" s="29">
        <v>498.45404316297299</v>
      </c>
      <c r="Z138" s="29">
        <v>594.74397644007217</v>
      </c>
      <c r="AA138" s="29">
        <v>9.6630100107995407</v>
      </c>
      <c r="AB138" s="29">
        <v>142.32178216581477</v>
      </c>
      <c r="AC138" s="29">
        <v>82.960674682547491</v>
      </c>
      <c r="AD138" s="29">
        <v>171.70314470998699</v>
      </c>
      <c r="AE138" s="29">
        <v>21224.490453652601</v>
      </c>
      <c r="AF138" s="29">
        <v>3042.9334705063375</v>
      </c>
      <c r="AG138" s="29">
        <v>355.74671315028178</v>
      </c>
      <c r="AH138" s="29">
        <v>40.411379936818577</v>
      </c>
      <c r="AI138" s="29">
        <v>96.935482321050301</v>
      </c>
      <c r="AJ138" s="29">
        <v>82.203505949880991</v>
      </c>
      <c r="AK138" s="29">
        <v>349.76468999483609</v>
      </c>
      <c r="AL138" s="29">
        <v>7283.7291124884905</v>
      </c>
      <c r="AM138" s="29">
        <v>1301.5503923206065</v>
      </c>
      <c r="AN138" s="29">
        <v>94548.376749313538</v>
      </c>
      <c r="AO138" s="29">
        <v>839.02187598688852</v>
      </c>
      <c r="AP138" s="29">
        <v>9415.5741232828295</v>
      </c>
      <c r="AQ138" s="29">
        <v>4749.729643978957</v>
      </c>
      <c r="AR138" s="29">
        <v>622.57897395717305</v>
      </c>
      <c r="AS138" s="29">
        <v>3226.8357824006348</v>
      </c>
      <c r="AT138" s="29">
        <v>21.129720423021954</v>
      </c>
      <c r="AU138" s="29">
        <v>0</v>
      </c>
      <c r="AV138" s="29">
        <v>1.0812035620811935</v>
      </c>
      <c r="AW138" s="29">
        <v>0</v>
      </c>
      <c r="AX138" s="29">
        <v>9073.4781547555467</v>
      </c>
      <c r="AY138" s="29">
        <v>2544.6536661803739</v>
      </c>
      <c r="AZ138" s="29">
        <v>316.10595709693928</v>
      </c>
      <c r="BA138" s="29">
        <v>1037.3903450989624</v>
      </c>
      <c r="BB138" s="29">
        <v>17780.853019440969</v>
      </c>
      <c r="BC138" s="29">
        <v>6217.4145185962198</v>
      </c>
      <c r="BD138" s="29">
        <v>16561.942332606541</v>
      </c>
      <c r="BE138" s="29">
        <v>3681.3014177805426</v>
      </c>
      <c r="BF138" s="29">
        <v>6.5211405669662161</v>
      </c>
      <c r="BG138" s="29">
        <v>6568.1084424218443</v>
      </c>
      <c r="BH138" s="29">
        <v>2439.2107057687776</v>
      </c>
      <c r="BI138" s="29">
        <v>12.325996221040695</v>
      </c>
      <c r="BJ138" s="29">
        <v>78367.912871056149</v>
      </c>
      <c r="BK138" s="29">
        <v>20.408029447579718</v>
      </c>
      <c r="BL138" s="29">
        <v>2825.0857726390491</v>
      </c>
      <c r="BM138" s="29">
        <v>44996.657586476802</v>
      </c>
      <c r="BN138" s="29">
        <v>18220.657900475337</v>
      </c>
      <c r="BO138" s="29">
        <v>12127.895940132557</v>
      </c>
      <c r="BP138" s="29">
        <v>3601.8132728283758</v>
      </c>
      <c r="BQ138" s="29">
        <v>22.999832740627635</v>
      </c>
      <c r="BR138" s="29">
        <v>70.523728572183742</v>
      </c>
      <c r="BS138" s="29">
        <v>0</v>
      </c>
      <c r="BT138" s="59">
        <f t="shared" si="5"/>
        <v>436926.80270091083</v>
      </c>
      <c r="BU138" s="29">
        <v>534840.63438788324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152882.82725461185</v>
      </c>
      <c r="CH138" s="29">
        <v>4171.2865611569432</v>
      </c>
      <c r="CI138" s="29">
        <v>91313.774047775558</v>
      </c>
      <c r="CJ138" s="38">
        <f t="shared" si="7"/>
        <v>1220135.3249523384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254.01651541183986</v>
      </c>
      <c r="D139" s="29">
        <v>0</v>
      </c>
      <c r="E139" s="29">
        <v>135.58494710590014</v>
      </c>
      <c r="F139" s="29">
        <v>138.49736318118016</v>
      </c>
      <c r="G139" s="29">
        <v>3738.2496507765291</v>
      </c>
      <c r="H139" s="29">
        <v>26.567568113286391</v>
      </c>
      <c r="I139" s="29">
        <v>5.3159240276295137</v>
      </c>
      <c r="J139" s="29">
        <v>285.5427407626384</v>
      </c>
      <c r="K139" s="29">
        <v>11.348661753117206</v>
      </c>
      <c r="L139" s="29">
        <v>4.6370897221377376</v>
      </c>
      <c r="M139" s="29">
        <v>2835.5918797698414</v>
      </c>
      <c r="N139" s="29">
        <v>9570.7183869823111</v>
      </c>
      <c r="O139" s="29">
        <v>1185.1764524429666</v>
      </c>
      <c r="P139" s="29">
        <v>609.58150329060561</v>
      </c>
      <c r="Q139" s="29">
        <v>47.018535245753711</v>
      </c>
      <c r="R139" s="29">
        <v>760.21502562927049</v>
      </c>
      <c r="S139" s="29">
        <v>550.95590865975373</v>
      </c>
      <c r="T139" s="29">
        <v>141.87878326620648</v>
      </c>
      <c r="U139" s="29">
        <v>4222.3216614851117</v>
      </c>
      <c r="V139" s="29">
        <v>697.24232082540425</v>
      </c>
      <c r="W139" s="29">
        <v>54.322858731324644</v>
      </c>
      <c r="X139" s="29">
        <v>3340.4855747990887</v>
      </c>
      <c r="Y139" s="29">
        <v>210.83172031733045</v>
      </c>
      <c r="Z139" s="29">
        <v>228.92634515954848</v>
      </c>
      <c r="AA139" s="29">
        <v>0</v>
      </c>
      <c r="AB139" s="29">
        <v>0</v>
      </c>
      <c r="AC139" s="29">
        <v>1.5845268943668513</v>
      </c>
      <c r="AD139" s="29">
        <v>14.474071691074025</v>
      </c>
      <c r="AE139" s="29">
        <v>15939.523923856999</v>
      </c>
      <c r="AF139" s="29">
        <v>1959.3892372323312</v>
      </c>
      <c r="AG139" s="29">
        <v>143.41375262819733</v>
      </c>
      <c r="AH139" s="29">
        <v>8.4787020772065631</v>
      </c>
      <c r="AI139" s="29">
        <v>45.225748587345038</v>
      </c>
      <c r="AJ139" s="29">
        <v>0</v>
      </c>
      <c r="AK139" s="29">
        <v>159.20949720991922</v>
      </c>
      <c r="AL139" s="29">
        <v>3403.6730327653631</v>
      </c>
      <c r="AM139" s="29">
        <v>721.48794641581367</v>
      </c>
      <c r="AN139" s="29">
        <v>19177.975803128491</v>
      </c>
      <c r="AO139" s="29">
        <v>362.01500274228425</v>
      </c>
      <c r="AP139" s="29">
        <v>13350.687984525563</v>
      </c>
      <c r="AQ139" s="29">
        <v>2378.5226943857547</v>
      </c>
      <c r="AR139" s="29">
        <v>151.90705078794363</v>
      </c>
      <c r="AS139" s="29">
        <v>1057.9124138301399</v>
      </c>
      <c r="AT139" s="29">
        <v>0</v>
      </c>
      <c r="AU139" s="29">
        <v>0</v>
      </c>
      <c r="AV139" s="29">
        <v>0</v>
      </c>
      <c r="AW139" s="29">
        <v>0</v>
      </c>
      <c r="AX139" s="29">
        <v>11092.651432373943</v>
      </c>
      <c r="AY139" s="29">
        <v>6448.4292287411072</v>
      </c>
      <c r="AZ139" s="29">
        <v>64.742310841218668</v>
      </c>
      <c r="BA139" s="29">
        <v>0</v>
      </c>
      <c r="BB139" s="29">
        <v>16188.003782017087</v>
      </c>
      <c r="BC139" s="29">
        <v>2945.7502423746701</v>
      </c>
      <c r="BD139" s="29">
        <v>9923.9493080656175</v>
      </c>
      <c r="BE139" s="29">
        <v>1747.6753970482496</v>
      </c>
      <c r="BF139" s="29">
        <v>0</v>
      </c>
      <c r="BG139" s="29">
        <v>4910.8813948164934</v>
      </c>
      <c r="BH139" s="29">
        <v>234.31761801909485</v>
      </c>
      <c r="BI139" s="29">
        <v>456.31785196122451</v>
      </c>
      <c r="BJ139" s="29">
        <v>3.6230262199642982</v>
      </c>
      <c r="BK139" s="29">
        <v>0</v>
      </c>
      <c r="BL139" s="29">
        <v>0</v>
      </c>
      <c r="BM139" s="29">
        <v>5494.5823739885955</v>
      </c>
      <c r="BN139" s="29">
        <v>10139.933120185748</v>
      </c>
      <c r="BO139" s="29">
        <v>5101.0852512792571</v>
      </c>
      <c r="BP139" s="29">
        <v>1346.8199601775987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164029.27110432737</v>
      </c>
      <c r="BU139" s="29">
        <v>54065.543740995454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218094.81484532284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116.95140432819444</v>
      </c>
      <c r="D140" s="29">
        <v>40.726580424235479</v>
      </c>
      <c r="E140" s="29">
        <v>1.8629309322693455</v>
      </c>
      <c r="F140" s="29">
        <v>34.624553727264598</v>
      </c>
      <c r="G140" s="29">
        <v>1038.878441107237</v>
      </c>
      <c r="H140" s="29">
        <v>59.186800856036662</v>
      </c>
      <c r="I140" s="29">
        <v>82.468221715837529</v>
      </c>
      <c r="J140" s="29">
        <v>74.715390197863272</v>
      </c>
      <c r="K140" s="29">
        <v>132.96581586715766</v>
      </c>
      <c r="L140" s="29">
        <v>44.657157108476341</v>
      </c>
      <c r="M140" s="29">
        <v>181.18891924122443</v>
      </c>
      <c r="N140" s="29">
        <v>1015.5520356555528</v>
      </c>
      <c r="O140" s="29">
        <v>194.04383937449924</v>
      </c>
      <c r="P140" s="29">
        <v>298.4581046567809</v>
      </c>
      <c r="Q140" s="29">
        <v>69.341154487323095</v>
      </c>
      <c r="R140" s="29">
        <v>637.25175520049402</v>
      </c>
      <c r="S140" s="29">
        <v>351.41393373767158</v>
      </c>
      <c r="T140" s="29">
        <v>140.73096135029425</v>
      </c>
      <c r="U140" s="29">
        <v>878.79442109392278</v>
      </c>
      <c r="V140" s="29">
        <v>68.281716667274353</v>
      </c>
      <c r="W140" s="29">
        <v>135.02625776807861</v>
      </c>
      <c r="X140" s="29">
        <v>279.03862742106747</v>
      </c>
      <c r="Y140" s="29">
        <v>217.66615438433988</v>
      </c>
      <c r="Z140" s="29">
        <v>106.04647173743805</v>
      </c>
      <c r="AA140" s="29">
        <v>120.7933979929615</v>
      </c>
      <c r="AB140" s="29">
        <v>734.27769616861747</v>
      </c>
      <c r="AC140" s="29">
        <v>372.56090813261119</v>
      </c>
      <c r="AD140" s="29">
        <v>484.43503760457656</v>
      </c>
      <c r="AE140" s="29">
        <v>2284.5618115129942</v>
      </c>
      <c r="AF140" s="29">
        <v>2342.8777850342867</v>
      </c>
      <c r="AG140" s="29">
        <v>590.0141991821763</v>
      </c>
      <c r="AH140" s="29">
        <v>258.0308181054769</v>
      </c>
      <c r="AI140" s="29">
        <v>36.421031341374864</v>
      </c>
      <c r="AJ140" s="29">
        <v>690.02505956058042</v>
      </c>
      <c r="AK140" s="29">
        <v>524.02090313283247</v>
      </c>
      <c r="AL140" s="29">
        <v>623.49727454525942</v>
      </c>
      <c r="AM140" s="29">
        <v>657.04151532341086</v>
      </c>
      <c r="AN140" s="29">
        <v>226.80079913805332</v>
      </c>
      <c r="AO140" s="29">
        <v>1346.2358498327496</v>
      </c>
      <c r="AP140" s="29">
        <v>3292.4875358941322</v>
      </c>
      <c r="AQ140" s="29">
        <v>1278.4328474924314</v>
      </c>
      <c r="AR140" s="29">
        <v>75.567540968587409</v>
      </c>
      <c r="AS140" s="29">
        <v>409.01308540733027</v>
      </c>
      <c r="AT140" s="29">
        <v>1451.5293138488519</v>
      </c>
      <c r="AU140" s="29">
        <v>295.36524734279135</v>
      </c>
      <c r="AV140" s="29">
        <v>91.874755122179124</v>
      </c>
      <c r="AW140" s="29">
        <v>94.711062416849018</v>
      </c>
      <c r="AX140" s="29">
        <v>2161.2934081038647</v>
      </c>
      <c r="AY140" s="29">
        <v>2098.7809943792704</v>
      </c>
      <c r="AZ140" s="29">
        <v>497.63469886714688</v>
      </c>
      <c r="BA140" s="29">
        <v>0</v>
      </c>
      <c r="BB140" s="29">
        <v>410.57759550516232</v>
      </c>
      <c r="BC140" s="29">
        <v>797.98450346195568</v>
      </c>
      <c r="BD140" s="29">
        <v>946.83867231217994</v>
      </c>
      <c r="BE140" s="29">
        <v>537.62040648300251</v>
      </c>
      <c r="BF140" s="29">
        <v>23.515498332164544</v>
      </c>
      <c r="BG140" s="29">
        <v>906.88765040504859</v>
      </c>
      <c r="BH140" s="29">
        <v>155.60979027227415</v>
      </c>
      <c r="BI140" s="29">
        <v>28.898015811990899</v>
      </c>
      <c r="BJ140" s="29">
        <v>0</v>
      </c>
      <c r="BK140" s="29">
        <v>117.97682134326422</v>
      </c>
      <c r="BL140" s="29">
        <v>692.90154219197768</v>
      </c>
      <c r="BM140" s="29">
        <v>0</v>
      </c>
      <c r="BN140" s="29">
        <v>123.10133101393775</v>
      </c>
      <c r="BO140" s="29">
        <v>122.60032990519642</v>
      </c>
      <c r="BP140" s="29">
        <v>262.75356811143257</v>
      </c>
      <c r="BQ140" s="29">
        <v>230.49201169128315</v>
      </c>
      <c r="BR140" s="29">
        <v>172.86571001883027</v>
      </c>
      <c r="BS140" s="29">
        <v>0</v>
      </c>
      <c r="BT140" s="59">
        <f t="shared" si="8"/>
        <v>34768.779672351615</v>
      </c>
      <c r="BU140" s="29">
        <v>55854.821317424226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32252.319121924636</v>
      </c>
      <c r="CJ140" s="38">
        <f t="shared" si="9"/>
        <v>122875.92011170048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827.24947891232739</v>
      </c>
      <c r="D141" s="29">
        <v>2.4556147338248864</v>
      </c>
      <c r="E141" s="29">
        <v>41.48677869523106</v>
      </c>
      <c r="F141" s="29">
        <v>2978.1910054182845</v>
      </c>
      <c r="G141" s="29">
        <v>8264.8319063181334</v>
      </c>
      <c r="H141" s="29">
        <v>515.27738058847626</v>
      </c>
      <c r="I141" s="29">
        <v>1710.5976085553741</v>
      </c>
      <c r="J141" s="29">
        <v>536.28470054904403</v>
      </c>
      <c r="K141" s="29">
        <v>381.01677474448002</v>
      </c>
      <c r="L141" s="29">
        <v>1095.0537725838344</v>
      </c>
      <c r="M141" s="29">
        <v>1900.9611823369598</v>
      </c>
      <c r="N141" s="29">
        <v>5026.9067368957894</v>
      </c>
      <c r="O141" s="29">
        <v>1684.0193028481035</v>
      </c>
      <c r="P141" s="29">
        <v>2521.8576655584093</v>
      </c>
      <c r="Q141" s="29">
        <v>1346.9128096225681</v>
      </c>
      <c r="R141" s="29">
        <v>2303.0982533485444</v>
      </c>
      <c r="S141" s="29">
        <v>1116.6808527367712</v>
      </c>
      <c r="T141" s="29">
        <v>592.62325413856195</v>
      </c>
      <c r="U141" s="29">
        <v>5030.0404747594475</v>
      </c>
      <c r="V141" s="29">
        <v>246.15665550854251</v>
      </c>
      <c r="W141" s="29">
        <v>429.14513537657211</v>
      </c>
      <c r="X141" s="29">
        <v>7570.1921623812823</v>
      </c>
      <c r="Y141" s="29">
        <v>570.52958394341977</v>
      </c>
      <c r="Z141" s="29">
        <v>3439.6778959809158</v>
      </c>
      <c r="AA141" s="29">
        <v>147.84043962151762</v>
      </c>
      <c r="AB141" s="29">
        <v>2238.6463730980668</v>
      </c>
      <c r="AC141" s="29">
        <v>3107.4495412763122</v>
      </c>
      <c r="AD141" s="29">
        <v>1180.7416993196712</v>
      </c>
      <c r="AE141" s="29">
        <v>3697.3452480821925</v>
      </c>
      <c r="AF141" s="29">
        <v>1826.474304377107</v>
      </c>
      <c r="AG141" s="29">
        <v>3128.0732872509507</v>
      </c>
      <c r="AH141" s="29">
        <v>1473.4512329151937</v>
      </c>
      <c r="AI141" s="29">
        <v>340.76106774590079</v>
      </c>
      <c r="AJ141" s="29">
        <v>888.21259861887279</v>
      </c>
      <c r="AK141" s="29">
        <v>631.55435507603079</v>
      </c>
      <c r="AL141" s="29">
        <v>1474.0442988687755</v>
      </c>
      <c r="AM141" s="29">
        <v>1060.4900148123281</v>
      </c>
      <c r="AN141" s="29">
        <v>181.6102275088183</v>
      </c>
      <c r="AO141" s="29">
        <v>1774.5966741640575</v>
      </c>
      <c r="AP141" s="29">
        <v>4174.3230209834837</v>
      </c>
      <c r="AQ141" s="29">
        <v>1394.6956821338031</v>
      </c>
      <c r="AR141" s="29">
        <v>416.24557313205179</v>
      </c>
      <c r="AS141" s="29">
        <v>277.86760092345185</v>
      </c>
      <c r="AT141" s="29">
        <v>502.74733937187904</v>
      </c>
      <c r="AU141" s="29">
        <v>207.68694643970184</v>
      </c>
      <c r="AV141" s="29">
        <v>0</v>
      </c>
      <c r="AW141" s="29">
        <v>0</v>
      </c>
      <c r="AX141" s="29">
        <v>437.6936167658389</v>
      </c>
      <c r="AY141" s="29">
        <v>1692.199443058299</v>
      </c>
      <c r="AZ141" s="29">
        <v>1888.1770809866796</v>
      </c>
      <c r="BA141" s="29">
        <v>209.36408124477362</v>
      </c>
      <c r="BB141" s="29">
        <v>134.3441258755949</v>
      </c>
      <c r="BC141" s="29">
        <v>128.46837291540027</v>
      </c>
      <c r="BD141" s="29">
        <v>50.057795193577824</v>
      </c>
      <c r="BE141" s="29">
        <v>5.9341206848920791</v>
      </c>
      <c r="BF141" s="29">
        <v>121.34263807387202</v>
      </c>
      <c r="BG141" s="29">
        <v>405.55010731162037</v>
      </c>
      <c r="BH141" s="29">
        <v>1827.8413740887161</v>
      </c>
      <c r="BI141" s="29">
        <v>15.531322315731089</v>
      </c>
      <c r="BJ141" s="29">
        <v>663.22049631272318</v>
      </c>
      <c r="BK141" s="29">
        <v>84.522843245425193</v>
      </c>
      <c r="BL141" s="29">
        <v>1763.4334285971927</v>
      </c>
      <c r="BM141" s="29">
        <v>704.8032367747478</v>
      </c>
      <c r="BN141" s="29">
        <v>403.19693433173791</v>
      </c>
      <c r="BO141" s="29">
        <v>255.47137206224599</v>
      </c>
      <c r="BP141" s="29">
        <v>350.16630177619334</v>
      </c>
      <c r="BQ141" s="29">
        <v>223.84097180890095</v>
      </c>
      <c r="BR141" s="29">
        <v>254.50028292022435</v>
      </c>
      <c r="BS141" s="29">
        <v>0</v>
      </c>
      <c r="BT141" s="59">
        <f t="shared" si="8"/>
        <v>91875.764458599515</v>
      </c>
      <c r="BU141" s="29">
        <v>768.46787653204069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518.74880596250375</v>
      </c>
      <c r="CE141" s="29">
        <v>0</v>
      </c>
      <c r="CF141" s="29">
        <v>0</v>
      </c>
      <c r="CG141" s="29">
        <v>0</v>
      </c>
      <c r="CH141" s="29">
        <v>-36.662744041133344</v>
      </c>
      <c r="CI141" s="29">
        <v>199.41658552664316</v>
      </c>
      <c r="CJ141" s="38">
        <f t="shared" si="9"/>
        <v>93325.734982579568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256949.33378272725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256949.33378272725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717555.19818949653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517620.23916786327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1235175.4373573598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330580.60857273848</v>
      </c>
      <c r="CG145" s="29">
        <v>0</v>
      </c>
      <c r="CH145" s="29">
        <v>0</v>
      </c>
      <c r="CI145" s="29">
        <v>0</v>
      </c>
      <c r="CJ145" s="38">
        <f>SUM(BT145:CI145)</f>
        <v>1565756.0459300983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9727.5879036756669</v>
      </c>
      <c r="D146" s="29">
        <v>6429.9977987178618</v>
      </c>
      <c r="E146" s="29">
        <v>27.225502031666583</v>
      </c>
      <c r="F146" s="29">
        <v>6968.0905105575848</v>
      </c>
      <c r="G146" s="29">
        <v>74978.323388992867</v>
      </c>
      <c r="H146" s="29">
        <v>9244.5297618644236</v>
      </c>
      <c r="I146" s="29">
        <v>9279.254347502183</v>
      </c>
      <c r="J146" s="29">
        <v>8336.6573638380614</v>
      </c>
      <c r="K146" s="29">
        <v>10669.155776871428</v>
      </c>
      <c r="L146" s="29">
        <v>15191.84891696175</v>
      </c>
      <c r="M146" s="29">
        <v>37199.730113364269</v>
      </c>
      <c r="N146" s="29">
        <v>148807.15622199874</v>
      </c>
      <c r="O146" s="29">
        <v>32362.892693260172</v>
      </c>
      <c r="P146" s="29">
        <v>25717.451122767092</v>
      </c>
      <c r="Q146" s="29">
        <v>2777.9228784562633</v>
      </c>
      <c r="R146" s="29">
        <v>181568.73485910709</v>
      </c>
      <c r="S146" s="29">
        <v>104402.14777973367</v>
      </c>
      <c r="T146" s="29">
        <v>45896.370890621751</v>
      </c>
      <c r="U146" s="29">
        <v>378413.29400227009</v>
      </c>
      <c r="V146" s="29">
        <v>18879.385036861553</v>
      </c>
      <c r="W146" s="29">
        <v>20385.668785009413</v>
      </c>
      <c r="X146" s="29">
        <v>100918.11521739943</v>
      </c>
      <c r="Y146" s="29">
        <v>60749.310767895404</v>
      </c>
      <c r="Z146" s="29">
        <v>7507.7959380335469</v>
      </c>
      <c r="AA146" s="29">
        <v>13644.05584619102</v>
      </c>
      <c r="AB146" s="29">
        <v>38776.01787595795</v>
      </c>
      <c r="AC146" s="29">
        <v>3087.2128586704093</v>
      </c>
      <c r="AD146" s="29">
        <v>202519.14357138198</v>
      </c>
      <c r="AE146" s="29">
        <v>2202992.7567807743</v>
      </c>
      <c r="AF146" s="29">
        <v>473384.67522907112</v>
      </c>
      <c r="AG146" s="29">
        <v>2243412.042804894</v>
      </c>
      <c r="AH146" s="29">
        <v>6463.4808238171945</v>
      </c>
      <c r="AI146" s="29">
        <v>66233.578999520483</v>
      </c>
      <c r="AJ146" s="29">
        <v>1583430.2712548925</v>
      </c>
      <c r="AK146" s="29">
        <v>33759.708477618711</v>
      </c>
      <c r="AL146" s="29">
        <v>14173.021135761792</v>
      </c>
      <c r="AM146" s="29">
        <v>71048.680916964993</v>
      </c>
      <c r="AN146" s="29">
        <v>64979.726910502133</v>
      </c>
      <c r="AO146" s="29">
        <v>65813.767269664677</v>
      </c>
      <c r="AP146" s="29">
        <v>345523.37880516687</v>
      </c>
      <c r="AQ146" s="29">
        <v>149752.0319279941</v>
      </c>
      <c r="AR146" s="29">
        <v>80492.525743945938</v>
      </c>
      <c r="AS146" s="29">
        <v>39777.65684342826</v>
      </c>
      <c r="AT146" s="29">
        <v>97845.646086479115</v>
      </c>
      <c r="AU146" s="29">
        <v>13230.59846106503</v>
      </c>
      <c r="AV146" s="29">
        <v>49.895245872052485</v>
      </c>
      <c r="AW146" s="29">
        <v>56.399235264945112</v>
      </c>
      <c r="AX146" s="29">
        <v>214804.79734202183</v>
      </c>
      <c r="AY146" s="29">
        <v>755873.88473708485</v>
      </c>
      <c r="AZ146" s="29">
        <v>7026.6165247659956</v>
      </c>
      <c r="BA146" s="29">
        <v>5546.8444286196791</v>
      </c>
      <c r="BB146" s="29">
        <v>52413.883328347925</v>
      </c>
      <c r="BC146" s="29">
        <v>79844.224597151639</v>
      </c>
      <c r="BD146" s="29">
        <v>191770.61160796651</v>
      </c>
      <c r="BE146" s="29">
        <v>51119.521426233019</v>
      </c>
      <c r="BF146" s="29">
        <v>7111809.371533771</v>
      </c>
      <c r="BG146" s="29">
        <v>79454.397799452883</v>
      </c>
      <c r="BH146" s="29">
        <v>592869.56637408957</v>
      </c>
      <c r="BI146" s="29">
        <v>31126.978743207233</v>
      </c>
      <c r="BJ146" s="29">
        <v>113803.07159317839</v>
      </c>
      <c r="BK146" s="29">
        <v>14555.594651898451</v>
      </c>
      <c r="BL146" s="29">
        <v>61034.777863075666</v>
      </c>
      <c r="BM146" s="29">
        <v>96409.840646704775</v>
      </c>
      <c r="BN146" s="29">
        <v>70702.440810713626</v>
      </c>
      <c r="BO146" s="29">
        <v>48361.183223126536</v>
      </c>
      <c r="BP146" s="29">
        <v>39664.136526493407</v>
      </c>
      <c r="BQ146" s="29">
        <v>39098.201363445893</v>
      </c>
      <c r="BR146" s="29">
        <v>10995.790520713777</v>
      </c>
      <c r="BS146" s="29">
        <v>0</v>
      </c>
      <c r="BT146" s="59">
        <f t="shared" si="10"/>
        <v>18795170.656324755</v>
      </c>
      <c r="BU146" s="29">
        <v>-3563944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33585004</v>
      </c>
      <c r="CJ146" s="38">
        <f>SUM(BT146:CI146)</f>
        <v>48816230.656324759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142874784.66559508</v>
      </c>
      <c r="AI147" s="29">
        <v>4977857.2411981421</v>
      </c>
      <c r="AJ147" s="29">
        <v>21917.830625681137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147874559.73741892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147874559.73741892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1309206.8944585146</v>
      </c>
      <c r="D151" s="29">
        <v>35391.88979050683</v>
      </c>
      <c r="E151" s="29">
        <v>173271.78990532583</v>
      </c>
      <c r="F151" s="29">
        <v>86801.798285677287</v>
      </c>
      <c r="G151" s="29">
        <v>1071650.8948737937</v>
      </c>
      <c r="H151" s="29">
        <v>63019.401502829969</v>
      </c>
      <c r="I151" s="29">
        <v>96242.005399920556</v>
      </c>
      <c r="J151" s="29">
        <v>71970.429664666066</v>
      </c>
      <c r="K151" s="29">
        <v>78553.776630136286</v>
      </c>
      <c r="L151" s="29">
        <v>53266.197368246154</v>
      </c>
      <c r="M151" s="29">
        <v>250622.32204212272</v>
      </c>
      <c r="N151" s="29">
        <v>176134.65036132262</v>
      </c>
      <c r="O151" s="29">
        <v>226192.95325579453</v>
      </c>
      <c r="P151" s="29">
        <v>463855.10961931036</v>
      </c>
      <c r="Q151" s="29">
        <v>125470.07293742175</v>
      </c>
      <c r="R151" s="29">
        <v>347087.1521944874</v>
      </c>
      <c r="S151" s="29">
        <v>78307.17637984475</v>
      </c>
      <c r="T151" s="29">
        <v>54664.434278689456</v>
      </c>
      <c r="U151" s="29">
        <v>344981.95197621337</v>
      </c>
      <c r="V151" s="29">
        <v>50491.438481086283</v>
      </c>
      <c r="W151" s="29">
        <v>39036.098531740769</v>
      </c>
      <c r="X151" s="29">
        <v>175118.25559821568</v>
      </c>
      <c r="Y151" s="29">
        <v>97754.120674351929</v>
      </c>
      <c r="Z151" s="29">
        <v>747122.88459753944</v>
      </c>
      <c r="AA151" s="29">
        <v>30048.629445385617</v>
      </c>
      <c r="AB151" s="29">
        <v>751378.52492219512</v>
      </c>
      <c r="AC151" s="29">
        <v>2030717.8884368229</v>
      </c>
      <c r="AD151" s="29">
        <v>534623.58428543922</v>
      </c>
      <c r="AE151" s="29">
        <v>1718306.1228309171</v>
      </c>
      <c r="AF151" s="29">
        <v>797021.3087925578</v>
      </c>
      <c r="AG151" s="29">
        <v>2119065.6720964992</v>
      </c>
      <c r="AH151" s="29">
        <v>36581.148769377978</v>
      </c>
      <c r="AI151" s="29">
        <v>2179.4097260698618</v>
      </c>
      <c r="AJ151" s="29">
        <v>484301.2604462548</v>
      </c>
      <c r="AK151" s="29">
        <v>116910.77147547115</v>
      </c>
      <c r="AL151" s="29">
        <v>1690833.8234965582</v>
      </c>
      <c r="AM151" s="29">
        <v>-116508.7120008989</v>
      </c>
      <c r="AN151" s="29">
        <v>48521.020970721715</v>
      </c>
      <c r="AO151" s="29">
        <v>23788.831730555918</v>
      </c>
      <c r="AP151" s="29">
        <v>294998.01532616426</v>
      </c>
      <c r="AQ151" s="29">
        <v>233590.81399625214</v>
      </c>
      <c r="AR151" s="29">
        <v>45584.190775151903</v>
      </c>
      <c r="AS151" s="29">
        <v>47152.182880285771</v>
      </c>
      <c r="AT151" s="29">
        <v>140225.05490145914</v>
      </c>
      <c r="AU151" s="29">
        <v>289806.76336053642</v>
      </c>
      <c r="AV151" s="29">
        <v>854380.02972313249</v>
      </c>
      <c r="AW151" s="29">
        <v>3149462.0888011879</v>
      </c>
      <c r="AX151" s="29">
        <v>314389.00377519679</v>
      </c>
      <c r="AY151" s="29">
        <v>312718.98070480546</v>
      </c>
      <c r="AZ151" s="29">
        <v>42033.2579710071</v>
      </c>
      <c r="BA151" s="29">
        <v>40039.033908939346</v>
      </c>
      <c r="BB151" s="29">
        <v>73060.905855018369</v>
      </c>
      <c r="BC151" s="29">
        <v>123083.64081721129</v>
      </c>
      <c r="BD151" s="29">
        <v>193374.57678885007</v>
      </c>
      <c r="BE151" s="29">
        <v>89241.828169349843</v>
      </c>
      <c r="BF151" s="29">
        <v>-597.11331669610331</v>
      </c>
      <c r="BG151" s="29">
        <v>427989.25625463715</v>
      </c>
      <c r="BH151" s="29">
        <v>647945.3474516595</v>
      </c>
      <c r="BI151" s="29">
        <v>17753.668513064327</v>
      </c>
      <c r="BJ151" s="29">
        <v>437857.70230602816</v>
      </c>
      <c r="BK151" s="29">
        <v>13233.65210771796</v>
      </c>
      <c r="BL151" s="29">
        <v>310631.34429420892</v>
      </c>
      <c r="BM151" s="29">
        <v>451920.03787690017</v>
      </c>
      <c r="BN151" s="29">
        <v>130765.38477831535</v>
      </c>
      <c r="BO151" s="29">
        <v>116689.14155706135</v>
      </c>
      <c r="BP151" s="29">
        <v>49262.214681902209</v>
      </c>
      <c r="BQ151" s="29">
        <v>65825.424857907114</v>
      </c>
      <c r="BR151" s="29">
        <v>74629.031412323646</v>
      </c>
      <c r="BS151" s="29">
        <v>0</v>
      </c>
      <c r="BT151" s="59">
        <f t="shared" ref="BT151:BT152" si="11">SUM(C151:BS151)</f>
        <v>25471028.444761261</v>
      </c>
      <c r="BU151" s="29">
        <v>49211003.252056971</v>
      </c>
      <c r="BV151" s="29">
        <v>0</v>
      </c>
      <c r="BW151" s="29">
        <v>141415.37264190608</v>
      </c>
      <c r="BX151" s="29">
        <v>0</v>
      </c>
      <c r="BY151" s="29">
        <v>0</v>
      </c>
      <c r="BZ151" s="29">
        <v>1251350.2922585455</v>
      </c>
      <c r="CA151" s="29">
        <v>758358.24986510596</v>
      </c>
      <c r="CB151" s="29">
        <v>-1.9825789320179183</v>
      </c>
      <c r="CC151" s="29">
        <v>9955733.2343631685</v>
      </c>
      <c r="CD151" s="29">
        <v>74310.032240429602</v>
      </c>
      <c r="CE151" s="29">
        <v>0</v>
      </c>
      <c r="CF151" s="29">
        <v>-183388.55121165744</v>
      </c>
      <c r="CG151" s="29">
        <v>0</v>
      </c>
      <c r="CH151" s="29">
        <v>88385.351368290823</v>
      </c>
      <c r="CI151" s="29">
        <v>-1359851.006765119</v>
      </c>
      <c r="CJ151" s="38">
        <f>SUM(BT151:CI151)</f>
        <v>85408342.688999981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15691.797383534305</v>
      </c>
      <c r="D152" s="29">
        <v>4317.564468090668</v>
      </c>
      <c r="E152" s="29">
        <v>995.27331605123368</v>
      </c>
      <c r="F152" s="29">
        <v>3219.9179115018769</v>
      </c>
      <c r="G152" s="29">
        <v>45509.301369484943</v>
      </c>
      <c r="H152" s="29">
        <v>5516.4713160762713</v>
      </c>
      <c r="I152" s="29">
        <v>9319.2072006858361</v>
      </c>
      <c r="J152" s="29">
        <v>4947.8895256230389</v>
      </c>
      <c r="K152" s="29">
        <v>8029.5576142123709</v>
      </c>
      <c r="L152" s="29">
        <v>1814.1161994131469</v>
      </c>
      <c r="M152" s="29">
        <v>27251.75337733893</v>
      </c>
      <c r="N152" s="29">
        <v>84417.312612627356</v>
      </c>
      <c r="O152" s="29">
        <v>19759.311881813046</v>
      </c>
      <c r="P152" s="29">
        <v>15423.372598889458</v>
      </c>
      <c r="Q152" s="29">
        <v>1895.1575975804269</v>
      </c>
      <c r="R152" s="29">
        <v>36299.558509855531</v>
      </c>
      <c r="S152" s="29">
        <v>17876.465198410668</v>
      </c>
      <c r="T152" s="29">
        <v>7127.2769597900733</v>
      </c>
      <c r="U152" s="29">
        <v>62960.01719855774</v>
      </c>
      <c r="V152" s="29">
        <v>8257.5205048710559</v>
      </c>
      <c r="W152" s="29">
        <v>7094.724516847331</v>
      </c>
      <c r="X152" s="29">
        <v>18984.873205294545</v>
      </c>
      <c r="Y152" s="29">
        <v>17420.417956285713</v>
      </c>
      <c r="Z152" s="29">
        <v>4784.0014944651275</v>
      </c>
      <c r="AA152" s="29">
        <v>4506.9896801769682</v>
      </c>
      <c r="AB152" s="29">
        <v>234194.28293120296</v>
      </c>
      <c r="AC152" s="29">
        <v>70063.400885191004</v>
      </c>
      <c r="AD152" s="29">
        <v>234263.13233747767</v>
      </c>
      <c r="AE152" s="29">
        <v>409594.3700965615</v>
      </c>
      <c r="AF152" s="29">
        <v>140749.85656033343</v>
      </c>
      <c r="AG152" s="29">
        <v>1551486.5265306274</v>
      </c>
      <c r="AH152" s="29">
        <v>225587.93435968831</v>
      </c>
      <c r="AI152" s="29">
        <v>209689.55409382039</v>
      </c>
      <c r="AJ152" s="29">
        <v>558985.90104355325</v>
      </c>
      <c r="AK152" s="29">
        <v>725561.25397052674</v>
      </c>
      <c r="AL152" s="29">
        <v>50183.993335989129</v>
      </c>
      <c r="AM152" s="29">
        <v>31105.343731990462</v>
      </c>
      <c r="AN152" s="29">
        <v>38316.951804335229</v>
      </c>
      <c r="AO152" s="29">
        <v>28919.158072650433</v>
      </c>
      <c r="AP152" s="29">
        <v>128356.77888945262</v>
      </c>
      <c r="AQ152" s="29">
        <v>3252352.6074905638</v>
      </c>
      <c r="AR152" s="29">
        <v>317542.95388455398</v>
      </c>
      <c r="AS152" s="29">
        <v>905784.09022860299</v>
      </c>
      <c r="AT152" s="29">
        <v>112931.7984205137</v>
      </c>
      <c r="AU152" s="29">
        <v>1654414.4825172618</v>
      </c>
      <c r="AV152" s="29">
        <v>2083259.6021404024</v>
      </c>
      <c r="AW152" s="29">
        <v>2950361.4942977503</v>
      </c>
      <c r="AX152" s="29">
        <v>170099.40583672019</v>
      </c>
      <c r="AY152" s="29">
        <v>242042.98222134507</v>
      </c>
      <c r="AZ152" s="29">
        <v>183115.47871686882</v>
      </c>
      <c r="BA152" s="29">
        <v>200389.64842050549</v>
      </c>
      <c r="BB152" s="29">
        <v>42744.475029782414</v>
      </c>
      <c r="BC152" s="29">
        <v>227157.63341154324</v>
      </c>
      <c r="BD152" s="29">
        <v>76986.635562850264</v>
      </c>
      <c r="BE152" s="29">
        <v>98619.311877904183</v>
      </c>
      <c r="BF152" s="29">
        <v>109456.68951821029</v>
      </c>
      <c r="BG152" s="29">
        <v>121820.3634847731</v>
      </c>
      <c r="BH152" s="29">
        <v>6429335.4502424058</v>
      </c>
      <c r="BI152" s="29">
        <v>163980.62021272691</v>
      </c>
      <c r="BJ152" s="29">
        <v>3373528.8058768534</v>
      </c>
      <c r="BK152" s="29">
        <v>106214.62112415757</v>
      </c>
      <c r="BL152" s="29">
        <v>5662547.3997405684</v>
      </c>
      <c r="BM152" s="29">
        <v>3951682.9181566946</v>
      </c>
      <c r="BN152" s="29">
        <v>905274.17105269956</v>
      </c>
      <c r="BO152" s="29">
        <v>668028.43686182308</v>
      </c>
      <c r="BP152" s="29">
        <v>936613.10251027101</v>
      </c>
      <c r="BQ152" s="29">
        <v>12960.510883642724</v>
      </c>
      <c r="BR152" s="29">
        <v>11336.591730443311</v>
      </c>
      <c r="BS152" s="29">
        <v>0</v>
      </c>
      <c r="BT152" s="59">
        <f t="shared" si="11"/>
        <v>40041060.569693312</v>
      </c>
      <c r="BU152" s="29">
        <v>96453508.794634387</v>
      </c>
      <c r="BV152" s="29">
        <v>0</v>
      </c>
      <c r="BW152" s="29">
        <v>2259835.9459060854</v>
      </c>
      <c r="BX152" s="29">
        <v>0</v>
      </c>
      <c r="BY152" s="29">
        <v>0</v>
      </c>
      <c r="BZ152" s="29">
        <v>20631092.483344957</v>
      </c>
      <c r="CA152" s="29">
        <v>5239225.0927568618</v>
      </c>
      <c r="CB152" s="29">
        <v>2250700.791496858</v>
      </c>
      <c r="CC152" s="29">
        <v>3014519.6365286959</v>
      </c>
      <c r="CD152" s="29">
        <v>4141964.7201713789</v>
      </c>
      <c r="CE152" s="29">
        <v>0</v>
      </c>
      <c r="CF152" s="29">
        <v>427361.78345989593</v>
      </c>
      <c r="CG152" s="29">
        <v>179401.65200755553</v>
      </c>
      <c r="CH152" s="29">
        <v>0</v>
      </c>
      <c r="CI152" s="29">
        <v>0</v>
      </c>
      <c r="CJ152" s="38">
        <f>SUM(BT152:CI152)</f>
        <v>174638671.47000003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42895260.891134366</v>
      </c>
      <c r="D153" s="62">
        <f t="shared" si="12"/>
        <v>2064637.9616886482</v>
      </c>
      <c r="E153" s="62">
        <f t="shared" si="12"/>
        <v>1698706.8350904235</v>
      </c>
      <c r="F153" s="62">
        <f t="shared" si="12"/>
        <v>6874669.086335022</v>
      </c>
      <c r="G153" s="62">
        <f t="shared" si="12"/>
        <v>106442633.92311798</v>
      </c>
      <c r="H153" s="62">
        <f t="shared" si="12"/>
        <v>7634053.6187696047</v>
      </c>
      <c r="I153" s="62">
        <f t="shared" si="12"/>
        <v>10750376.853825511</v>
      </c>
      <c r="J153" s="62">
        <f t="shared" si="12"/>
        <v>6544424.1466737902</v>
      </c>
      <c r="K153" s="62">
        <f t="shared" si="12"/>
        <v>7381903.1704862742</v>
      </c>
      <c r="L153" s="62">
        <f t="shared" si="12"/>
        <v>29043342.246065531</v>
      </c>
      <c r="M153" s="62">
        <f t="shared" si="12"/>
        <v>18373605.164716881</v>
      </c>
      <c r="N153" s="62">
        <f t="shared" si="12"/>
        <v>23663760.531922683</v>
      </c>
      <c r="O153" s="62">
        <f t="shared" si="12"/>
        <v>15671627.336150914</v>
      </c>
      <c r="P153" s="62">
        <f t="shared" si="12"/>
        <v>14509882.399330443</v>
      </c>
      <c r="Q153" s="62">
        <f t="shared" si="12"/>
        <v>9547394.1677069254</v>
      </c>
      <c r="R153" s="62">
        <f t="shared" si="12"/>
        <v>31029492.611310773</v>
      </c>
      <c r="S153" s="62">
        <f t="shared" si="12"/>
        <v>17345622.442878727</v>
      </c>
      <c r="T153" s="62">
        <f t="shared" si="12"/>
        <v>11809098.114827145</v>
      </c>
      <c r="U153" s="62">
        <f t="shared" si="12"/>
        <v>74593010.606663734</v>
      </c>
      <c r="V153" s="62">
        <f t="shared" si="12"/>
        <v>5327053.1494555855</v>
      </c>
      <c r="W153" s="62">
        <f t="shared" si="12"/>
        <v>7087895.9617554434</v>
      </c>
      <c r="X153" s="62">
        <f t="shared" si="12"/>
        <v>20159436.688900694</v>
      </c>
      <c r="Y153" s="62">
        <f t="shared" si="12"/>
        <v>7781285.0031632269</v>
      </c>
      <c r="Z153" s="62">
        <f t="shared" si="12"/>
        <v>30935828.764977723</v>
      </c>
      <c r="AA153" s="62">
        <f t="shared" si="12"/>
        <v>2461762.3928973675</v>
      </c>
      <c r="AB153" s="62">
        <f t="shared" si="12"/>
        <v>14789615.587036818</v>
      </c>
      <c r="AC153" s="62">
        <f t="shared" si="12"/>
        <v>155231797.68695211</v>
      </c>
      <c r="AD153" s="62">
        <f t="shared" si="12"/>
        <v>23305940.177550424</v>
      </c>
      <c r="AE153" s="62">
        <f t="shared" si="12"/>
        <v>107131208.33250028</v>
      </c>
      <c r="AF153" s="62">
        <f t="shared" si="12"/>
        <v>33739782.525772065</v>
      </c>
      <c r="AG153" s="62">
        <f t="shared" si="12"/>
        <v>42325152.685311317</v>
      </c>
      <c r="AH153" s="62">
        <f t="shared" si="12"/>
        <v>152751029.20614484</v>
      </c>
      <c r="AI153" s="62">
        <f t="shared" si="12"/>
        <v>15225652.816599786</v>
      </c>
      <c r="AJ153" s="62">
        <f t="shared" si="12"/>
        <v>16004348.627887381</v>
      </c>
      <c r="AK153" s="62">
        <f t="shared" si="12"/>
        <v>8917755.033205498</v>
      </c>
      <c r="AL153" s="62">
        <f t="shared" si="12"/>
        <v>29192622.389701162</v>
      </c>
      <c r="AM153" s="62">
        <f t="shared" si="12"/>
        <v>17954363.978852592</v>
      </c>
      <c r="AN153" s="62">
        <f t="shared" si="12"/>
        <v>10651529.262596022</v>
      </c>
      <c r="AO153" s="62">
        <f t="shared" si="12"/>
        <v>27055325.979088012</v>
      </c>
      <c r="AP153" s="62">
        <f t="shared" si="12"/>
        <v>31374733.784715392</v>
      </c>
      <c r="AQ153" s="62">
        <f t="shared" si="12"/>
        <v>36552461.747301087</v>
      </c>
      <c r="AR153" s="62">
        <f t="shared" si="12"/>
        <v>11187769.915828068</v>
      </c>
      <c r="AS153" s="62">
        <f t="shared" si="12"/>
        <v>8548268.9442998637</v>
      </c>
      <c r="AT153" s="62">
        <f t="shared" si="12"/>
        <v>8652299.32998522</v>
      </c>
      <c r="AU153" s="62">
        <f t="shared" si="12"/>
        <v>17398061.632434256</v>
      </c>
      <c r="AV153" s="62">
        <f t="shared" si="12"/>
        <v>15916273.884299858</v>
      </c>
      <c r="AW153" s="62">
        <f t="shared" si="12"/>
        <v>25962847.038039431</v>
      </c>
      <c r="AX153" s="62">
        <f t="shared" si="12"/>
        <v>19128770.05613355</v>
      </c>
      <c r="AY153" s="62">
        <f t="shared" si="12"/>
        <v>33460379.84168011</v>
      </c>
      <c r="AZ153" s="62">
        <f t="shared" si="12"/>
        <v>5699424.5162428534</v>
      </c>
      <c r="BA153" s="62">
        <f t="shared" si="12"/>
        <v>1336690.1424165396</v>
      </c>
      <c r="BB153" s="62">
        <f t="shared" si="12"/>
        <v>16765189.521314634</v>
      </c>
      <c r="BC153" s="62">
        <f t="shared" si="12"/>
        <v>7957788.4411412673</v>
      </c>
      <c r="BD153" s="62">
        <f t="shared" si="12"/>
        <v>13003173.257723266</v>
      </c>
      <c r="BE153" s="62">
        <f t="shared" si="12"/>
        <v>4180580.3404210056</v>
      </c>
      <c r="BF153" s="62">
        <f t="shared" si="12"/>
        <v>14065846.850554615</v>
      </c>
      <c r="BG153" s="62">
        <f t="shared" si="12"/>
        <v>15454868.472712839</v>
      </c>
      <c r="BH153" s="62">
        <f t="shared" si="12"/>
        <v>45162994.590850271</v>
      </c>
      <c r="BI153" s="62">
        <f t="shared" si="12"/>
        <v>2172596.7151881605</v>
      </c>
      <c r="BJ153" s="62">
        <f t="shared" si="12"/>
        <v>24850551.254569329</v>
      </c>
      <c r="BK153" s="62">
        <f t="shared" si="12"/>
        <v>1709763.6763410126</v>
      </c>
      <c r="BL153" s="62">
        <f t="shared" si="12"/>
        <v>36079684.463074945</v>
      </c>
      <c r="BM153" s="62">
        <f t="shared" si="12"/>
        <v>26336267.472172555</v>
      </c>
      <c r="BN153" s="62">
        <f t="shared" si="12"/>
        <v>8234336.7916535186</v>
      </c>
      <c r="BO153" s="62">
        <f t="shared" ref="BO153:BS153" si="13">SUM(BO5:BO152)</f>
        <v>6442600.1945319921</v>
      </c>
      <c r="BP153" s="62">
        <f t="shared" si="13"/>
        <v>8481645.1746465992</v>
      </c>
      <c r="BQ153" s="62">
        <f t="shared" si="13"/>
        <v>3270022.1152859111</v>
      </c>
      <c r="BR153" s="62">
        <f t="shared" si="13"/>
        <v>3996207.6813203897</v>
      </c>
      <c r="BS153" s="62">
        <f t="shared" si="13"/>
        <v>0</v>
      </c>
      <c r="BT153" s="65">
        <f>SUM(C153:BS153)</f>
        <v>1619284986.2059224</v>
      </c>
      <c r="BU153" s="62">
        <f t="shared" ref="BU153:CJ153" si="14">+SUM(BU5:BU152)</f>
        <v>806555906.32787955</v>
      </c>
      <c r="BV153" s="62">
        <f t="shared" si="14"/>
        <v>24850825.307866909</v>
      </c>
      <c r="BW153" s="62">
        <f t="shared" si="14"/>
        <v>26923287.098000582</v>
      </c>
      <c r="BX153" s="62">
        <f t="shared" si="14"/>
        <v>265657099.75385314</v>
      </c>
      <c r="BY153" s="62">
        <f t="shared" si="14"/>
        <v>131448630.98309553</v>
      </c>
      <c r="BZ153" s="62">
        <f t="shared" si="14"/>
        <v>113085919.6480124</v>
      </c>
      <c r="CA153" s="62">
        <f t="shared" si="14"/>
        <v>64736550.189755358</v>
      </c>
      <c r="CB153" s="62">
        <f t="shared" si="14"/>
        <v>26664617.787243191</v>
      </c>
      <c r="CC153" s="62">
        <f t="shared" si="14"/>
        <v>43915604.471947171</v>
      </c>
      <c r="CD153" s="62">
        <f t="shared" si="14"/>
        <v>94559030.491971314</v>
      </c>
      <c r="CE153" s="62">
        <f t="shared" si="14"/>
        <v>-168869.00083563957</v>
      </c>
      <c r="CF153" s="62">
        <f t="shared" si="14"/>
        <v>66817942.969476409</v>
      </c>
      <c r="CG153" s="62">
        <f t="shared" si="14"/>
        <v>2678147.6248995708</v>
      </c>
      <c r="CH153" s="62">
        <f t="shared" si="14"/>
        <v>27530265.877720807</v>
      </c>
      <c r="CI153" s="62">
        <f t="shared" si="14"/>
        <v>895932399.65810037</v>
      </c>
      <c r="CJ153" s="62">
        <f t="shared" si="14"/>
        <v>4210472345.3949099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-7288591.8372628521</v>
      </c>
      <c r="D154" s="64">
        <v>-51187.511727487901</v>
      </c>
      <c r="E154" s="64">
        <v>-28963.615089293387</v>
      </c>
      <c r="F154" s="64">
        <v>-28182.135857712859</v>
      </c>
      <c r="G154" s="64">
        <v>555669.63691656257</v>
      </c>
      <c r="H154" s="64">
        <v>22925.394844545841</v>
      </c>
      <c r="I154" s="64">
        <v>4990.8645894550064</v>
      </c>
      <c r="J154" s="64">
        <v>11698.208588340458</v>
      </c>
      <c r="K154" s="64">
        <v>3389.4319277281174</v>
      </c>
      <c r="L154" s="64">
        <v>8341.4345902366804</v>
      </c>
      <c r="M154" s="64">
        <v>34701.760689161776</v>
      </c>
      <c r="N154" s="64">
        <v>49028.573283962556</v>
      </c>
      <c r="O154" s="64">
        <v>-8233.0637640357891</v>
      </c>
      <c r="P154" s="64">
        <v>-18090.694052769606</v>
      </c>
      <c r="Q154" s="64">
        <v>-2038.2221819640508</v>
      </c>
      <c r="R154" s="64">
        <v>-7619.348638495605</v>
      </c>
      <c r="S154" s="64">
        <v>-22616.752132823494</v>
      </c>
      <c r="T154" s="64">
        <v>-10623.20137903767</v>
      </c>
      <c r="U154" s="64">
        <v>-41749.519781603914</v>
      </c>
      <c r="V154" s="64">
        <v>-5758.1959965243623</v>
      </c>
      <c r="W154" s="64">
        <v>-321202.63846348843</v>
      </c>
      <c r="X154" s="64">
        <v>6356.4925281518881</v>
      </c>
      <c r="Y154" s="64">
        <v>20200.180327402501</v>
      </c>
      <c r="Z154" s="64">
        <v>-278772.34615690092</v>
      </c>
      <c r="AA154" s="64">
        <v>11392.901741810108</v>
      </c>
      <c r="AB154" s="64">
        <v>233739.89537222055</v>
      </c>
      <c r="AC154" s="64">
        <v>266932.08750130859</v>
      </c>
      <c r="AD154" s="64">
        <v>153685.84993096313</v>
      </c>
      <c r="AE154" s="64">
        <v>43822.448873332003</v>
      </c>
      <c r="AF154" s="64">
        <v>-197056.09484644991</v>
      </c>
      <c r="AG154" s="64">
        <v>-384284.61825965473</v>
      </c>
      <c r="AH154" s="64">
        <v>-276307.32046613569</v>
      </c>
      <c r="AI154" s="64">
        <v>-4755.9029147828842</v>
      </c>
      <c r="AJ154" s="64">
        <v>106482.80530971958</v>
      </c>
      <c r="AK154" s="64">
        <v>187419.8969227307</v>
      </c>
      <c r="AL154" s="64">
        <v>-129719.49503739347</v>
      </c>
      <c r="AM154" s="64">
        <v>45703.280835928395</v>
      </c>
      <c r="AN154" s="64">
        <v>-56376.854237106294</v>
      </c>
      <c r="AO154" s="64">
        <v>1217.7867205606017</v>
      </c>
      <c r="AP154" s="64">
        <v>-61128.08670676178</v>
      </c>
      <c r="AQ154" s="64">
        <v>2638944.0973244766</v>
      </c>
      <c r="AR154" s="64">
        <v>813775.86344588315</v>
      </c>
      <c r="AS154" s="64">
        <v>99386.123165635567</v>
      </c>
      <c r="AT154" s="64">
        <v>142487.47328713787</v>
      </c>
      <c r="AU154" s="64">
        <v>1547013.9458236757</v>
      </c>
      <c r="AV154" s="64">
        <v>-853061.20449350122</v>
      </c>
      <c r="AW154" s="64">
        <v>7548654.5933192251</v>
      </c>
      <c r="AX154" s="64">
        <v>-37301.212334258016</v>
      </c>
      <c r="AY154" s="64">
        <v>-53991.994723273689</v>
      </c>
      <c r="AZ154" s="64">
        <v>-199665.93516884936</v>
      </c>
      <c r="BA154" s="64">
        <v>51338.778999999995</v>
      </c>
      <c r="BB154" s="64">
        <v>-32919.023102934196</v>
      </c>
      <c r="BC154" s="64">
        <v>-7118.4754796554344</v>
      </c>
      <c r="BD154" s="64">
        <v>184968.06720962148</v>
      </c>
      <c r="BE154" s="64">
        <v>-115422.81295935845</v>
      </c>
      <c r="BF154" s="64">
        <v>-13807.19282137164</v>
      </c>
      <c r="BG154" s="64">
        <v>-47837.066264771682</v>
      </c>
      <c r="BH154" s="64">
        <v>199478.41300000006</v>
      </c>
      <c r="BI154" s="64">
        <v>11786.504339847721</v>
      </c>
      <c r="BJ154" s="64">
        <v>-243984.60213121917</v>
      </c>
      <c r="BK154" s="64">
        <v>43272.670129350299</v>
      </c>
      <c r="BL154" s="64">
        <v>319986.23198327678</v>
      </c>
      <c r="BM154" s="64">
        <v>-1272355.1381006492</v>
      </c>
      <c r="BN154" s="64">
        <v>-654230.11883537902</v>
      </c>
      <c r="BO154" s="64">
        <v>-297757.05416363559</v>
      </c>
      <c r="BP154" s="64">
        <v>479559.88954297698</v>
      </c>
      <c r="BQ154" s="64">
        <v>4579.3226234294234</v>
      </c>
      <c r="BR154" s="64">
        <v>-36538.524790858515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5873379.4918501731</v>
      </c>
      <c r="D155" s="29">
        <v>953907.14098883572</v>
      </c>
      <c r="E155" s="29">
        <v>796553.55963470158</v>
      </c>
      <c r="F155" s="29">
        <v>2329392.3419756927</v>
      </c>
      <c r="G155" s="29">
        <v>21315620.85312121</v>
      </c>
      <c r="H155" s="29">
        <v>2451769.1628598347</v>
      </c>
      <c r="I155" s="29">
        <v>4484308.3627565643</v>
      </c>
      <c r="J155" s="29">
        <v>2736141.4872323107</v>
      </c>
      <c r="K155" s="29">
        <v>4190142.5133556533</v>
      </c>
      <c r="L155" s="29">
        <v>555078.85794097208</v>
      </c>
      <c r="M155" s="29">
        <v>5670002.530450426</v>
      </c>
      <c r="N155" s="29">
        <v>8584995.8477674481</v>
      </c>
      <c r="O155" s="29">
        <v>6728303.150503234</v>
      </c>
      <c r="P155" s="29">
        <v>6229872.6495256983</v>
      </c>
      <c r="Q155" s="29">
        <v>2102098.8021687265</v>
      </c>
      <c r="R155" s="29">
        <v>14828166.083731338</v>
      </c>
      <c r="S155" s="29">
        <v>7909837.8288865872</v>
      </c>
      <c r="T155" s="29">
        <v>4648570.6396575253</v>
      </c>
      <c r="U155" s="29">
        <v>26773553.09192495</v>
      </c>
      <c r="V155" s="29">
        <v>2433149.1855624858</v>
      </c>
      <c r="W155" s="29">
        <v>1344628.4394462795</v>
      </c>
      <c r="X155" s="29">
        <v>8620887.6515489724</v>
      </c>
      <c r="Y155" s="29">
        <v>3545339.1796946307</v>
      </c>
      <c r="Z155" s="29">
        <v>4831180.4196502073</v>
      </c>
      <c r="AA155" s="29">
        <v>443755.44644706452</v>
      </c>
      <c r="AB155" s="29">
        <v>3855411.6939576804</v>
      </c>
      <c r="AC155" s="29">
        <v>62666118.514165938</v>
      </c>
      <c r="AD155" s="29">
        <v>15346011.334894141</v>
      </c>
      <c r="AE155" s="29">
        <v>73168764.259508029</v>
      </c>
      <c r="AF155" s="29">
        <v>41543699.097764112</v>
      </c>
      <c r="AG155" s="29">
        <v>21527311.569739461</v>
      </c>
      <c r="AH155" s="29">
        <v>6581042.4893483995</v>
      </c>
      <c r="AI155" s="29">
        <v>3897052.2959714076</v>
      </c>
      <c r="AJ155" s="29">
        <v>11014392.187194398</v>
      </c>
      <c r="AK155" s="29">
        <v>8186999.3995370902</v>
      </c>
      <c r="AL155" s="29">
        <v>15435472.942445487</v>
      </c>
      <c r="AM155" s="29">
        <v>8729932.9714524373</v>
      </c>
      <c r="AN155" s="29">
        <v>4625139.9323584232</v>
      </c>
      <c r="AO155" s="29">
        <v>8210140.7115250407</v>
      </c>
      <c r="AP155" s="29">
        <v>21435800.593772952</v>
      </c>
      <c r="AQ155" s="29">
        <v>30610475.743165679</v>
      </c>
      <c r="AR155" s="29">
        <v>11184381.780287344</v>
      </c>
      <c r="AS155" s="29">
        <v>2913964.2119049197</v>
      </c>
      <c r="AT155" s="29">
        <v>5366202.2003568346</v>
      </c>
      <c r="AU155" s="29">
        <v>2063867.7505300653</v>
      </c>
      <c r="AV155" s="29">
        <v>4585318.7091221511</v>
      </c>
      <c r="AW155" s="29">
        <v>0</v>
      </c>
      <c r="AX155" s="29">
        <v>20063524.244498067</v>
      </c>
      <c r="AY155" s="29">
        <v>18123392.099264447</v>
      </c>
      <c r="AZ155" s="29">
        <v>4738903.6155302841</v>
      </c>
      <c r="BA155" s="29">
        <v>1967198.81</v>
      </c>
      <c r="BB155" s="29">
        <v>5449694.9289908502</v>
      </c>
      <c r="BC155" s="29">
        <v>4401851.0315586887</v>
      </c>
      <c r="BD155" s="29">
        <v>2690245.1119625964</v>
      </c>
      <c r="BE155" s="29">
        <v>11858620.354619466</v>
      </c>
      <c r="BF155" s="29">
        <v>1889470.4249681493</v>
      </c>
      <c r="BG155" s="29">
        <v>15746771.579339819</v>
      </c>
      <c r="BH155" s="29">
        <v>60201114.0050001</v>
      </c>
      <c r="BI155" s="29">
        <v>1836066.0605859652</v>
      </c>
      <c r="BJ155" s="29">
        <v>69604769.455876753</v>
      </c>
      <c r="BK155" s="29">
        <v>1115361.8955884492</v>
      </c>
      <c r="BL155" s="29">
        <v>54023719.41947826</v>
      </c>
      <c r="BM155" s="29">
        <v>81581158.894227609</v>
      </c>
      <c r="BN155" s="29">
        <v>6990209.5480326274</v>
      </c>
      <c r="BO155" s="29">
        <v>5699283.8771895487</v>
      </c>
      <c r="BP155" s="29">
        <v>12343912.425253455</v>
      </c>
      <c r="BQ155" s="29">
        <v>1491880.4706475027</v>
      </c>
      <c r="BR155" s="29">
        <v>3046418.7944560717</v>
      </c>
      <c r="BS155" s="29">
        <v>3542645.0000000042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18893670.454278313</v>
      </c>
      <c r="D156" s="29">
        <v>97413.825050004642</v>
      </c>
      <c r="E156" s="29">
        <v>1155295.2203641681</v>
      </c>
      <c r="F156" s="29">
        <v>56209153.707546994</v>
      </c>
      <c r="G156" s="29">
        <v>9428026.5868442971</v>
      </c>
      <c r="H156" s="29">
        <v>860496.82352601562</v>
      </c>
      <c r="I156" s="29">
        <v>1468674.9188284772</v>
      </c>
      <c r="J156" s="29">
        <v>630575.15750555601</v>
      </c>
      <c r="K156" s="29">
        <v>912122.88423033757</v>
      </c>
      <c r="L156" s="29">
        <v>693077.46140326769</v>
      </c>
      <c r="M156" s="29">
        <v>3343684.5441435459</v>
      </c>
      <c r="N156" s="29">
        <v>11852802.04702591</v>
      </c>
      <c r="O156" s="29">
        <v>5018118.5771098835</v>
      </c>
      <c r="P156" s="29">
        <v>3788431.6451966558</v>
      </c>
      <c r="Q156" s="29">
        <v>1502764.252306316</v>
      </c>
      <c r="R156" s="29">
        <v>3124726.6535963789</v>
      </c>
      <c r="S156" s="29">
        <v>9051826.4803675134</v>
      </c>
      <c r="T156" s="29">
        <v>2092637.4468943737</v>
      </c>
      <c r="U156" s="29">
        <v>12574451.821192859</v>
      </c>
      <c r="V156" s="29">
        <v>489500.86097845482</v>
      </c>
      <c r="W156" s="29">
        <v>525654.2372617654</v>
      </c>
      <c r="X156" s="29">
        <v>4878829.1670221891</v>
      </c>
      <c r="Y156" s="29">
        <v>799441.63681473816</v>
      </c>
      <c r="Z156" s="29">
        <v>17447018.161528952</v>
      </c>
      <c r="AA156" s="29">
        <v>910606.25891375786</v>
      </c>
      <c r="AB156" s="29">
        <v>4568744.8236332852</v>
      </c>
      <c r="AC156" s="29">
        <v>22573982.052380711</v>
      </c>
      <c r="AD156" s="29">
        <v>4647593.6376244845</v>
      </c>
      <c r="AE156" s="29">
        <v>41395407.959118262</v>
      </c>
      <c r="AF156" s="29">
        <v>15715850.471310325</v>
      </c>
      <c r="AG156" s="29">
        <v>12078236.363208856</v>
      </c>
      <c r="AH156" s="29">
        <v>12652985.915972903</v>
      </c>
      <c r="AI156" s="29">
        <v>748600.7903435966</v>
      </c>
      <c r="AJ156" s="29">
        <v>13001105.308608511</v>
      </c>
      <c r="AK156" s="29">
        <v>1882734.6703346763</v>
      </c>
      <c r="AL156" s="29">
        <v>7301571.1628907453</v>
      </c>
      <c r="AM156" s="29">
        <v>2529062.7688590628</v>
      </c>
      <c r="AN156" s="29">
        <v>2354267.2432826655</v>
      </c>
      <c r="AO156" s="29">
        <v>12368308.52266638</v>
      </c>
      <c r="AP156" s="29">
        <v>4086966.7082184162</v>
      </c>
      <c r="AQ156" s="29">
        <v>25967718.412208755</v>
      </c>
      <c r="AR156" s="29">
        <v>2066594.4404387195</v>
      </c>
      <c r="AS156" s="29">
        <v>3958911.7206295831</v>
      </c>
      <c r="AT156" s="29">
        <v>132501.99637079798</v>
      </c>
      <c r="AU156" s="29">
        <v>29838468.559211988</v>
      </c>
      <c r="AV156" s="29">
        <v>38982548.869684182</v>
      </c>
      <c r="AW156" s="29">
        <v>50894036.120279133</v>
      </c>
      <c r="AX156" s="29">
        <v>8313891.1164024314</v>
      </c>
      <c r="AY156" s="29">
        <v>7935005.9307786636</v>
      </c>
      <c r="AZ156" s="29">
        <v>-1919846.1966042882</v>
      </c>
      <c r="BA156" s="29">
        <v>2370317.5135834604</v>
      </c>
      <c r="BB156" s="29">
        <v>1609548.5727974409</v>
      </c>
      <c r="BC156" s="29">
        <v>1774018.0027797054</v>
      </c>
      <c r="BD156" s="29">
        <v>3850867.5631044949</v>
      </c>
      <c r="BE156" s="29">
        <v>157601.39791888185</v>
      </c>
      <c r="BF156" s="29">
        <v>603783.47829860798</v>
      </c>
      <c r="BG156" s="29">
        <v>5077110.5622120965</v>
      </c>
      <c r="BH156" s="29">
        <v>19843949.675149642</v>
      </c>
      <c r="BI156" s="29">
        <v>111030.71988602472</v>
      </c>
      <c r="BJ156" s="29">
        <v>14486114.69968514</v>
      </c>
      <c r="BK156" s="29">
        <v>-31686.242058812641</v>
      </c>
      <c r="BL156" s="29">
        <v>13916004.663463499</v>
      </c>
      <c r="BM156" s="29">
        <v>3524981.7987004966</v>
      </c>
      <c r="BN156" s="29">
        <v>8677877.9451492317</v>
      </c>
      <c r="BO156" s="29">
        <v>1057622.4034420943</v>
      </c>
      <c r="BP156" s="29">
        <v>1523916.5895569585</v>
      </c>
      <c r="BQ156" s="29">
        <v>670948.09144315682</v>
      </c>
      <c r="BR156" s="29">
        <v>4269455.6540144011</v>
      </c>
      <c r="BS156" s="29">
        <v>-4.6566128730773926E-9</v>
      </c>
      <c r="BT156" s="66">
        <f>SUM(C156:BS156)</f>
        <v>575317713.28690994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60373719</v>
      </c>
      <c r="D157" s="7">
        <f t="shared" ref="D157:BO157" si="15">+SUM(D153:D156)</f>
        <v>3064771.4160000007</v>
      </c>
      <c r="E157" s="7">
        <f t="shared" si="15"/>
        <v>3621592</v>
      </c>
      <c r="F157" s="7">
        <f t="shared" si="15"/>
        <v>65385033</v>
      </c>
      <c r="G157" s="7">
        <f t="shared" si="15"/>
        <v>137741951.00000006</v>
      </c>
      <c r="H157" s="7">
        <f t="shared" si="15"/>
        <v>10969245.000000002</v>
      </c>
      <c r="I157" s="7">
        <f t="shared" si="15"/>
        <v>16708351.000000007</v>
      </c>
      <c r="J157" s="7">
        <f t="shared" si="15"/>
        <v>9922838.9999999963</v>
      </c>
      <c r="K157" s="7">
        <f t="shared" si="15"/>
        <v>12487557.999999994</v>
      </c>
      <c r="L157" s="7">
        <f t="shared" si="15"/>
        <v>30299840.000000007</v>
      </c>
      <c r="M157" s="7">
        <f t="shared" si="15"/>
        <v>27421994.000000015</v>
      </c>
      <c r="N157" s="7">
        <f t="shared" si="15"/>
        <v>44150587.000000007</v>
      </c>
      <c r="O157" s="7">
        <f t="shared" si="15"/>
        <v>27409815.999999996</v>
      </c>
      <c r="P157" s="7">
        <f t="shared" si="15"/>
        <v>24510096.00000003</v>
      </c>
      <c r="Q157" s="7">
        <f t="shared" si="15"/>
        <v>13150219.000000004</v>
      </c>
      <c r="R157" s="7">
        <f t="shared" si="15"/>
        <v>48974765.999999993</v>
      </c>
      <c r="S157" s="7">
        <f t="shared" si="15"/>
        <v>34284670.000000007</v>
      </c>
      <c r="T157" s="7">
        <f t="shared" si="15"/>
        <v>18539683.000000007</v>
      </c>
      <c r="U157" s="7">
        <f t="shared" si="15"/>
        <v>113899265.99999994</v>
      </c>
      <c r="V157" s="7">
        <f t="shared" si="15"/>
        <v>8243945.0000000019</v>
      </c>
      <c r="W157" s="7">
        <f t="shared" si="15"/>
        <v>8636976</v>
      </c>
      <c r="X157" s="7">
        <f t="shared" si="15"/>
        <v>33665510.000000007</v>
      </c>
      <c r="Y157" s="7">
        <f t="shared" si="15"/>
        <v>12146265.999999998</v>
      </c>
      <c r="Z157" s="7">
        <f t="shared" si="15"/>
        <v>52935254.999999978</v>
      </c>
      <c r="AA157" s="7">
        <f t="shared" si="15"/>
        <v>3827517</v>
      </c>
      <c r="AB157" s="7">
        <f t="shared" si="15"/>
        <v>23447512.000000007</v>
      </c>
      <c r="AC157" s="7">
        <f t="shared" si="15"/>
        <v>240738830.34100008</v>
      </c>
      <c r="AD157" s="7">
        <f t="shared" si="15"/>
        <v>43453231.000000015</v>
      </c>
      <c r="AE157" s="7">
        <f t="shared" si="15"/>
        <v>221739202.99999988</v>
      </c>
      <c r="AF157" s="7">
        <f t="shared" si="15"/>
        <v>90802276.00000006</v>
      </c>
      <c r="AG157" s="7">
        <f t="shared" si="15"/>
        <v>75546415.999999985</v>
      </c>
      <c r="AH157" s="7">
        <f t="shared" si="15"/>
        <v>171708750.29100001</v>
      </c>
      <c r="AI157" s="7">
        <f t="shared" si="15"/>
        <v>19866550.000000007</v>
      </c>
      <c r="AJ157" s="7">
        <f t="shared" si="15"/>
        <v>40126328.929000013</v>
      </c>
      <c r="AK157" s="7">
        <f t="shared" si="15"/>
        <v>19174908.999999993</v>
      </c>
      <c r="AL157" s="7">
        <f t="shared" si="15"/>
        <v>51799947</v>
      </c>
      <c r="AM157" s="7">
        <f t="shared" si="15"/>
        <v>29259063.000000019</v>
      </c>
      <c r="AN157" s="7">
        <f t="shared" si="15"/>
        <v>17574559.584000006</v>
      </c>
      <c r="AO157" s="7">
        <f t="shared" si="15"/>
        <v>47634992.999999993</v>
      </c>
      <c r="AP157" s="7">
        <f t="shared" si="15"/>
        <v>56836373</v>
      </c>
      <c r="AQ157" s="7">
        <f t="shared" si="15"/>
        <v>95769599.999999985</v>
      </c>
      <c r="AR157" s="7">
        <f t="shared" si="15"/>
        <v>25252522.000000015</v>
      </c>
      <c r="AS157" s="7">
        <f t="shared" si="15"/>
        <v>15520531.000000004</v>
      </c>
      <c r="AT157" s="7">
        <f t="shared" si="15"/>
        <v>14293490.999999991</v>
      </c>
      <c r="AU157" s="7">
        <f t="shared" si="15"/>
        <v>50847411.887999982</v>
      </c>
      <c r="AV157" s="7">
        <f t="shared" si="15"/>
        <v>58631080.258612692</v>
      </c>
      <c r="AW157" s="7">
        <f t="shared" si="15"/>
        <v>84405537.751637787</v>
      </c>
      <c r="AX157" s="7">
        <f t="shared" si="15"/>
        <v>47468884.204699792</v>
      </c>
      <c r="AY157" s="7">
        <f t="shared" si="15"/>
        <v>59464785.876999944</v>
      </c>
      <c r="AZ157" s="7">
        <f t="shared" si="15"/>
        <v>8318816.0000000009</v>
      </c>
      <c r="BA157" s="7">
        <f t="shared" si="15"/>
        <v>5725545.2450000001</v>
      </c>
      <c r="BB157" s="7">
        <f t="shared" si="15"/>
        <v>23791513.999999993</v>
      </c>
      <c r="BC157" s="7">
        <f t="shared" si="15"/>
        <v>14126539.000000006</v>
      </c>
      <c r="BD157" s="7">
        <f t="shared" si="15"/>
        <v>19729253.999999978</v>
      </c>
      <c r="BE157" s="7">
        <f t="shared" si="15"/>
        <v>16081379.279999996</v>
      </c>
      <c r="BF157" s="7">
        <f t="shared" si="15"/>
        <v>16545293.561000001</v>
      </c>
      <c r="BG157" s="7">
        <f t="shared" si="15"/>
        <v>36230913.547999986</v>
      </c>
      <c r="BH157" s="7">
        <f t="shared" si="15"/>
        <v>125407536.68400002</v>
      </c>
      <c r="BI157" s="7">
        <f t="shared" si="15"/>
        <v>4131479.9999999981</v>
      </c>
      <c r="BJ157" s="7">
        <f t="shared" si="15"/>
        <v>108697450.80800001</v>
      </c>
      <c r="BK157" s="7">
        <f t="shared" si="15"/>
        <v>2836711.9999999995</v>
      </c>
      <c r="BL157" s="7">
        <f t="shared" si="15"/>
        <v>104339394.77799998</v>
      </c>
      <c r="BM157" s="7">
        <f t="shared" si="15"/>
        <v>110170053.02700001</v>
      </c>
      <c r="BN157" s="7">
        <f t="shared" si="15"/>
        <v>23248194.165999997</v>
      </c>
      <c r="BO157" s="7">
        <f t="shared" si="15"/>
        <v>12901749.420999998</v>
      </c>
      <c r="BP157" s="7">
        <f t="shared" ref="BP157:BS157" si="16">+SUM(BP153:BP156)</f>
        <v>22829034.078999989</v>
      </c>
      <c r="BQ157" s="7">
        <f t="shared" si="16"/>
        <v>5437430</v>
      </c>
      <c r="BR157" s="7">
        <f t="shared" si="16"/>
        <v>11275543.605000004</v>
      </c>
      <c r="BS157" s="7">
        <f t="shared" si="16"/>
        <v>3542644.9999999995</v>
      </c>
      <c r="BT157" s="7">
        <f>SUM(C157:BS157)</f>
        <v>3099100729.74295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2007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1477326.9812320366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18415.622889132304</v>
      </c>
      <c r="Y5" s="29">
        <v>0</v>
      </c>
      <c r="Z5" s="29">
        <v>0</v>
      </c>
      <c r="AA5" s="29">
        <v>6102.5034140921243</v>
      </c>
      <c r="AB5" s="29">
        <v>0</v>
      </c>
      <c r="AC5" s="29">
        <v>0</v>
      </c>
      <c r="AD5" s="29">
        <v>58055.462473323765</v>
      </c>
      <c r="AE5" s="29">
        <v>234030.49717718051</v>
      </c>
      <c r="AF5" s="29">
        <v>685849.73005689541</v>
      </c>
      <c r="AG5" s="29">
        <v>377389.16424368328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85266.203731192814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4062.9814607694088</v>
      </c>
      <c r="Y6" s="29">
        <v>0</v>
      </c>
      <c r="Z6" s="29">
        <v>0</v>
      </c>
      <c r="AA6" s="29">
        <v>640.42601493576331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41489.543685595265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34160.768369489233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2603.4167069983901</v>
      </c>
      <c r="Y7" s="29">
        <v>0</v>
      </c>
      <c r="Z7" s="29">
        <v>0</v>
      </c>
      <c r="AA7" s="29">
        <v>950.35286211211303</v>
      </c>
      <c r="AB7" s="29">
        <v>0</v>
      </c>
      <c r="AC7" s="29">
        <v>0</v>
      </c>
      <c r="AD7" s="29">
        <v>0</v>
      </c>
      <c r="AE7" s="29">
        <v>0</v>
      </c>
      <c r="AF7" s="29">
        <v>5668.6258058286603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16114.371165824519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80.234502915504052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31042.575118008608</v>
      </c>
      <c r="Y8" s="29">
        <v>0</v>
      </c>
      <c r="Z8" s="29">
        <v>0</v>
      </c>
      <c r="AA8" s="29">
        <v>1797.1201517822128</v>
      </c>
      <c r="AB8" s="29">
        <v>0</v>
      </c>
      <c r="AC8" s="29">
        <v>0</v>
      </c>
      <c r="AD8" s="29">
        <v>0</v>
      </c>
      <c r="AE8" s="29">
        <v>0</v>
      </c>
      <c r="AF8" s="29">
        <v>77382.84053987627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20694819.329318915</v>
      </c>
      <c r="D9" s="29">
        <v>2640226.5048445435</v>
      </c>
      <c r="E9" s="29">
        <v>1651324.5424012111</v>
      </c>
      <c r="F9" s="29">
        <v>1734250.2568920562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2867.9978570032399</v>
      </c>
      <c r="T9" s="29">
        <v>4575.8031019322316</v>
      </c>
      <c r="U9" s="29">
        <v>0</v>
      </c>
      <c r="V9" s="29">
        <v>0</v>
      </c>
      <c r="W9" s="29">
        <v>0</v>
      </c>
      <c r="X9" s="29">
        <v>151477.56190124925</v>
      </c>
      <c r="Y9" s="29">
        <v>0</v>
      </c>
      <c r="Z9" s="29">
        <v>0</v>
      </c>
      <c r="AA9" s="29">
        <v>13959.715955312377</v>
      </c>
      <c r="AB9" s="29">
        <v>0</v>
      </c>
      <c r="AC9" s="29">
        <v>0</v>
      </c>
      <c r="AD9" s="29">
        <v>0</v>
      </c>
      <c r="AE9" s="29">
        <v>0</v>
      </c>
      <c r="AF9" s="29">
        <v>1066531.2203401129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1800.863936950348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317525.71244681423</v>
      </c>
      <c r="H10" s="29">
        <v>8980.1818825658138</v>
      </c>
      <c r="I10" s="29">
        <v>0</v>
      </c>
      <c r="J10" s="29">
        <v>0</v>
      </c>
      <c r="K10" s="29">
        <v>137.55032639783172</v>
      </c>
      <c r="L10" s="29">
        <v>0</v>
      </c>
      <c r="M10" s="29">
        <v>0</v>
      </c>
      <c r="N10" s="29">
        <v>257193.94200822068</v>
      </c>
      <c r="O10" s="29">
        <v>161541.28972330948</v>
      </c>
      <c r="P10" s="29">
        <v>0</v>
      </c>
      <c r="Q10" s="29">
        <v>1188.3485230157189</v>
      </c>
      <c r="R10" s="29">
        <v>143.52097245683953</v>
      </c>
      <c r="S10" s="29">
        <v>12017.394892429544</v>
      </c>
      <c r="T10" s="29">
        <v>4774.2099014242658</v>
      </c>
      <c r="U10" s="29">
        <v>0</v>
      </c>
      <c r="V10" s="29">
        <v>0</v>
      </c>
      <c r="W10" s="29">
        <v>0</v>
      </c>
      <c r="X10" s="29">
        <v>32180.458951763463</v>
      </c>
      <c r="Y10" s="29">
        <v>0</v>
      </c>
      <c r="Z10" s="29">
        <v>0</v>
      </c>
      <c r="AA10" s="29">
        <v>1691.6625876954436</v>
      </c>
      <c r="AB10" s="29">
        <v>0</v>
      </c>
      <c r="AC10" s="29">
        <v>0</v>
      </c>
      <c r="AD10" s="29">
        <v>0</v>
      </c>
      <c r="AE10" s="29">
        <v>55661.297111554362</v>
      </c>
      <c r="AF10" s="29">
        <v>1808.2118093567021</v>
      </c>
      <c r="AG10" s="29">
        <v>0</v>
      </c>
      <c r="AH10" s="29">
        <v>0</v>
      </c>
      <c r="AI10" s="29">
        <v>0</v>
      </c>
      <c r="AJ10" s="29">
        <v>478.13316285213784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1137.4763244931414</v>
      </c>
      <c r="AR10" s="29">
        <v>2951.8580920000768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3190.1361673757597</v>
      </c>
      <c r="I11" s="29">
        <v>0</v>
      </c>
      <c r="J11" s="29">
        <v>0</v>
      </c>
      <c r="K11" s="29">
        <v>94686.220329151431</v>
      </c>
      <c r="L11" s="29">
        <v>0</v>
      </c>
      <c r="M11" s="29">
        <v>34930.111293427573</v>
      </c>
      <c r="N11" s="29">
        <v>126891.9728234591</v>
      </c>
      <c r="O11" s="29">
        <v>0</v>
      </c>
      <c r="P11" s="29">
        <v>0</v>
      </c>
      <c r="Q11" s="29">
        <v>6959.690199718887</v>
      </c>
      <c r="R11" s="29">
        <v>19378.907080904224</v>
      </c>
      <c r="S11" s="29">
        <v>48.483868316239707</v>
      </c>
      <c r="T11" s="29">
        <v>0</v>
      </c>
      <c r="U11" s="29">
        <v>0</v>
      </c>
      <c r="V11" s="29">
        <v>0</v>
      </c>
      <c r="W11" s="29">
        <v>0</v>
      </c>
      <c r="X11" s="29">
        <v>29087.759101860105</v>
      </c>
      <c r="Y11" s="29">
        <v>0</v>
      </c>
      <c r="Z11" s="29">
        <v>0</v>
      </c>
      <c r="AA11" s="29">
        <v>1340.3748349288071</v>
      </c>
      <c r="AB11" s="29">
        <v>0</v>
      </c>
      <c r="AC11" s="29">
        <v>0</v>
      </c>
      <c r="AD11" s="29">
        <v>657.80936618225132</v>
      </c>
      <c r="AE11" s="29">
        <v>0</v>
      </c>
      <c r="AF11" s="29">
        <v>4624.0713034459468</v>
      </c>
      <c r="AG11" s="29">
        <v>0</v>
      </c>
      <c r="AH11" s="29">
        <v>0</v>
      </c>
      <c r="AI11" s="29">
        <v>0</v>
      </c>
      <c r="AJ11" s="29">
        <v>621.33792014460732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1.7862519873707483</v>
      </c>
      <c r="H12" s="29">
        <v>0</v>
      </c>
      <c r="I12" s="29">
        <v>0</v>
      </c>
      <c r="J12" s="29">
        <v>0</v>
      </c>
      <c r="K12" s="29">
        <v>3374.7827398575814</v>
      </c>
      <c r="L12" s="29">
        <v>0</v>
      </c>
      <c r="M12" s="29">
        <v>0</v>
      </c>
      <c r="N12" s="29">
        <v>192.09617026444047</v>
      </c>
      <c r="O12" s="29">
        <v>3.434019381495709</v>
      </c>
      <c r="P12" s="29">
        <v>0</v>
      </c>
      <c r="Q12" s="29">
        <v>1110.4847414528033</v>
      </c>
      <c r="R12" s="29">
        <v>296.67683976546618</v>
      </c>
      <c r="S12" s="29">
        <v>4267.1848814832165</v>
      </c>
      <c r="T12" s="29">
        <v>0</v>
      </c>
      <c r="U12" s="29">
        <v>0</v>
      </c>
      <c r="V12" s="29">
        <v>0</v>
      </c>
      <c r="W12" s="29">
        <v>0</v>
      </c>
      <c r="X12" s="29">
        <v>29449.279734250464</v>
      </c>
      <c r="Y12" s="29">
        <v>0</v>
      </c>
      <c r="Z12" s="29">
        <v>0</v>
      </c>
      <c r="AA12" s="29">
        <v>2277.383418958264</v>
      </c>
      <c r="AB12" s="29">
        <v>0</v>
      </c>
      <c r="AC12" s="29">
        <v>0</v>
      </c>
      <c r="AD12" s="29">
        <v>234.16704089016906</v>
      </c>
      <c r="AE12" s="29">
        <v>60.892238928496631</v>
      </c>
      <c r="AF12" s="29">
        <v>0</v>
      </c>
      <c r="AG12" s="29">
        <v>0</v>
      </c>
      <c r="AH12" s="29">
        <v>0</v>
      </c>
      <c r="AI12" s="29">
        <v>0</v>
      </c>
      <c r="AJ12" s="29">
        <v>23067.122459759641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37194.71189118745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930.32559774595779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1553.1630220569134</v>
      </c>
      <c r="O13" s="29">
        <v>2028.2062715174657</v>
      </c>
      <c r="P13" s="29">
        <v>0</v>
      </c>
      <c r="Q13" s="29">
        <v>0</v>
      </c>
      <c r="R13" s="29">
        <v>77.022408647367655</v>
      </c>
      <c r="S13" s="29">
        <v>2482.1150271729066</v>
      </c>
      <c r="T13" s="29">
        <v>0</v>
      </c>
      <c r="U13" s="29">
        <v>0</v>
      </c>
      <c r="V13" s="29">
        <v>0</v>
      </c>
      <c r="W13" s="29">
        <v>0</v>
      </c>
      <c r="X13" s="29">
        <v>49490.95452279145</v>
      </c>
      <c r="Y13" s="29">
        <v>0</v>
      </c>
      <c r="Z13" s="29">
        <v>0</v>
      </c>
      <c r="AA13" s="29">
        <v>26421.738543028569</v>
      </c>
      <c r="AB13" s="29">
        <v>0</v>
      </c>
      <c r="AC13" s="29">
        <v>0</v>
      </c>
      <c r="AD13" s="29">
        <v>0</v>
      </c>
      <c r="AE13" s="29">
        <v>8617.3708909482339</v>
      </c>
      <c r="AF13" s="29">
        <v>0</v>
      </c>
      <c r="AG13" s="29">
        <v>7.9111141920653401</v>
      </c>
      <c r="AH13" s="29">
        <v>0</v>
      </c>
      <c r="AI13" s="29">
        <v>0</v>
      </c>
      <c r="AJ13" s="29">
        <v>35244.438330140925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87.113402680388788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891077.00368804077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4978664.3530989736</v>
      </c>
      <c r="Y14" s="29">
        <v>0</v>
      </c>
      <c r="Z14" s="29">
        <v>0</v>
      </c>
      <c r="AA14" s="29">
        <v>1035.4499920460294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54890.300163308813</v>
      </c>
      <c r="D15" s="29">
        <v>6995.0448881896691</v>
      </c>
      <c r="E15" s="29">
        <v>1116.24182185206</v>
      </c>
      <c r="F15" s="29">
        <v>0</v>
      </c>
      <c r="G15" s="29">
        <v>1465.5095548522679</v>
      </c>
      <c r="H15" s="29">
        <v>0</v>
      </c>
      <c r="I15" s="29">
        <v>0</v>
      </c>
      <c r="J15" s="29">
        <v>0</v>
      </c>
      <c r="K15" s="29">
        <v>139564.64122519188</v>
      </c>
      <c r="L15" s="29">
        <v>0</v>
      </c>
      <c r="M15" s="29">
        <v>0</v>
      </c>
      <c r="N15" s="29">
        <v>45.695722455495122</v>
      </c>
      <c r="O15" s="29">
        <v>0</v>
      </c>
      <c r="P15" s="29">
        <v>0</v>
      </c>
      <c r="Q15" s="29">
        <v>0</v>
      </c>
      <c r="R15" s="29">
        <v>113.84799996462802</v>
      </c>
      <c r="S15" s="29">
        <v>84210.950210638446</v>
      </c>
      <c r="T15" s="29">
        <v>15484.847293606999</v>
      </c>
      <c r="U15" s="29">
        <v>0</v>
      </c>
      <c r="V15" s="29">
        <v>0</v>
      </c>
      <c r="W15" s="29">
        <v>0</v>
      </c>
      <c r="X15" s="29">
        <v>84770.062268528971</v>
      </c>
      <c r="Y15" s="29">
        <v>0</v>
      </c>
      <c r="Z15" s="29">
        <v>0</v>
      </c>
      <c r="AA15" s="29">
        <v>8602.2469137876342</v>
      </c>
      <c r="AB15" s="29">
        <v>0</v>
      </c>
      <c r="AC15" s="29">
        <v>0</v>
      </c>
      <c r="AD15" s="29">
        <v>0</v>
      </c>
      <c r="AE15" s="29">
        <v>12722.126636868428</v>
      </c>
      <c r="AF15" s="29">
        <v>7348.4867953373096</v>
      </c>
      <c r="AG15" s="29">
        <v>0</v>
      </c>
      <c r="AH15" s="29">
        <v>0</v>
      </c>
      <c r="AI15" s="29">
        <v>0</v>
      </c>
      <c r="AJ15" s="29">
        <v>120.34051129271938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98728.725313329924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6112.6329591478598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8.3995896466795212</v>
      </c>
      <c r="T16" s="29">
        <v>658101.0459192273</v>
      </c>
      <c r="U16" s="29">
        <v>0</v>
      </c>
      <c r="V16" s="29">
        <v>0</v>
      </c>
      <c r="W16" s="29">
        <v>0</v>
      </c>
      <c r="X16" s="29">
        <v>52017.468177272749</v>
      </c>
      <c r="Y16" s="29">
        <v>0</v>
      </c>
      <c r="Z16" s="29">
        <v>0</v>
      </c>
      <c r="AA16" s="29">
        <v>11551.20163080499</v>
      </c>
      <c r="AB16" s="29">
        <v>0</v>
      </c>
      <c r="AC16" s="29">
        <v>0</v>
      </c>
      <c r="AD16" s="29">
        <v>0</v>
      </c>
      <c r="AE16" s="29">
        <v>0</v>
      </c>
      <c r="AF16" s="29">
        <v>95.41893370643588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2179.5891443065821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518.64133871140416</v>
      </c>
      <c r="H17" s="29">
        <v>2449.6230871528633</v>
      </c>
      <c r="I17" s="29">
        <v>0</v>
      </c>
      <c r="J17" s="29">
        <v>0</v>
      </c>
      <c r="K17" s="29">
        <v>51449.096802726242</v>
      </c>
      <c r="L17" s="29">
        <v>0</v>
      </c>
      <c r="M17" s="29">
        <v>0</v>
      </c>
      <c r="N17" s="29">
        <v>90598.903314338226</v>
      </c>
      <c r="O17" s="29">
        <v>25086.668043910035</v>
      </c>
      <c r="P17" s="29">
        <v>21.98578057898164</v>
      </c>
      <c r="Q17" s="29">
        <v>94478.909785609023</v>
      </c>
      <c r="R17" s="29">
        <v>66635.704937115457</v>
      </c>
      <c r="S17" s="29">
        <v>7378.8309373078355</v>
      </c>
      <c r="T17" s="29">
        <v>30388.368298305293</v>
      </c>
      <c r="U17" s="29">
        <v>0</v>
      </c>
      <c r="V17" s="29">
        <v>0</v>
      </c>
      <c r="W17" s="29">
        <v>225.52627481244809</v>
      </c>
      <c r="X17" s="29">
        <v>65145.321628925951</v>
      </c>
      <c r="Y17" s="29">
        <v>0</v>
      </c>
      <c r="Z17" s="29">
        <v>0</v>
      </c>
      <c r="AA17" s="29">
        <v>6395.4126075092063</v>
      </c>
      <c r="AB17" s="29">
        <v>0</v>
      </c>
      <c r="AC17" s="29">
        <v>0</v>
      </c>
      <c r="AD17" s="29">
        <v>4.6240923197360226</v>
      </c>
      <c r="AE17" s="29">
        <v>7016.2659589591185</v>
      </c>
      <c r="AF17" s="29">
        <v>64.797352988258027</v>
      </c>
      <c r="AG17" s="29">
        <v>0</v>
      </c>
      <c r="AH17" s="29">
        <v>0</v>
      </c>
      <c r="AI17" s="29">
        <v>0</v>
      </c>
      <c r="AJ17" s="29">
        <v>48913.419424801185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7468.9168429946103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134.48179305216294</v>
      </c>
      <c r="D18" s="29">
        <v>0</v>
      </c>
      <c r="E18" s="29">
        <v>0</v>
      </c>
      <c r="F18" s="29">
        <v>0</v>
      </c>
      <c r="G18" s="29">
        <v>59.661586301871367</v>
      </c>
      <c r="H18" s="29">
        <v>0</v>
      </c>
      <c r="I18" s="29">
        <v>0</v>
      </c>
      <c r="J18" s="29">
        <v>0</v>
      </c>
      <c r="K18" s="29">
        <v>92964.234350741448</v>
      </c>
      <c r="L18" s="29">
        <v>0</v>
      </c>
      <c r="M18" s="29">
        <v>0</v>
      </c>
      <c r="N18" s="29">
        <v>79173.094243329295</v>
      </c>
      <c r="O18" s="29">
        <v>13.897661455391502</v>
      </c>
      <c r="P18" s="29">
        <v>0</v>
      </c>
      <c r="Q18" s="29">
        <v>254190.11593058557</v>
      </c>
      <c r="R18" s="29">
        <v>661.04572225123854</v>
      </c>
      <c r="S18" s="29">
        <v>111.42188419401093</v>
      </c>
      <c r="T18" s="29">
        <v>0</v>
      </c>
      <c r="U18" s="29">
        <v>0</v>
      </c>
      <c r="V18" s="29">
        <v>0</v>
      </c>
      <c r="W18" s="29">
        <v>0</v>
      </c>
      <c r="X18" s="29">
        <v>48276.178018662511</v>
      </c>
      <c r="Y18" s="29">
        <v>0</v>
      </c>
      <c r="Z18" s="29">
        <v>0</v>
      </c>
      <c r="AA18" s="29">
        <v>2710.8651032144753</v>
      </c>
      <c r="AB18" s="29">
        <v>0</v>
      </c>
      <c r="AC18" s="29">
        <v>0</v>
      </c>
      <c r="AD18" s="29">
        <v>7.0465713010349624</v>
      </c>
      <c r="AE18" s="29">
        <v>4265.4317826592796</v>
      </c>
      <c r="AF18" s="29">
        <v>5420.3254840064319</v>
      </c>
      <c r="AG18" s="29">
        <v>0</v>
      </c>
      <c r="AH18" s="29">
        <v>0</v>
      </c>
      <c r="AI18" s="29">
        <v>0</v>
      </c>
      <c r="AJ18" s="29">
        <v>3.1181803015585667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291.89850615998103</v>
      </c>
      <c r="AR18" s="29">
        <v>9519.1669392289587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82.247679584633573</v>
      </c>
      <c r="H19" s="29">
        <v>0</v>
      </c>
      <c r="I19" s="29">
        <v>0</v>
      </c>
      <c r="J19" s="29">
        <v>0</v>
      </c>
      <c r="K19" s="29">
        <v>25190.014095792074</v>
      </c>
      <c r="L19" s="29">
        <v>0</v>
      </c>
      <c r="M19" s="29">
        <v>0</v>
      </c>
      <c r="N19" s="29">
        <v>3393.8911051537907</v>
      </c>
      <c r="O19" s="29">
        <v>40.17523657811509</v>
      </c>
      <c r="P19" s="29">
        <v>112.7329812425109</v>
      </c>
      <c r="Q19" s="29">
        <v>1076.8797477016265</v>
      </c>
      <c r="R19" s="29">
        <v>2139.8496900831797</v>
      </c>
      <c r="S19" s="29">
        <v>3987.3260583419697</v>
      </c>
      <c r="T19" s="29">
        <v>9.7828453670410891</v>
      </c>
      <c r="U19" s="29">
        <v>0</v>
      </c>
      <c r="V19" s="29">
        <v>0</v>
      </c>
      <c r="W19" s="29">
        <v>0</v>
      </c>
      <c r="X19" s="29">
        <v>14362.134953238043</v>
      </c>
      <c r="Y19" s="29">
        <v>0</v>
      </c>
      <c r="Z19" s="29">
        <v>0</v>
      </c>
      <c r="AA19" s="29">
        <v>623.47156863418593</v>
      </c>
      <c r="AB19" s="29">
        <v>0</v>
      </c>
      <c r="AC19" s="29">
        <v>0</v>
      </c>
      <c r="AD19" s="29">
        <v>16.993074318633344</v>
      </c>
      <c r="AE19" s="29">
        <v>2342.1271330268632</v>
      </c>
      <c r="AF19" s="29">
        <v>0</v>
      </c>
      <c r="AG19" s="29">
        <v>0</v>
      </c>
      <c r="AH19" s="29">
        <v>0</v>
      </c>
      <c r="AI19" s="29">
        <v>0</v>
      </c>
      <c r="AJ19" s="29">
        <v>1913.8745236741665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28.505045462906288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13343.386709806276</v>
      </c>
      <c r="H20" s="29">
        <v>0</v>
      </c>
      <c r="I20" s="29">
        <v>0</v>
      </c>
      <c r="J20" s="29">
        <v>0</v>
      </c>
      <c r="K20" s="29">
        <v>24557.562405668104</v>
      </c>
      <c r="L20" s="29">
        <v>0</v>
      </c>
      <c r="M20" s="29">
        <v>0</v>
      </c>
      <c r="N20" s="29">
        <v>34154.667740636076</v>
      </c>
      <c r="O20" s="29">
        <v>28528.921332645568</v>
      </c>
      <c r="P20" s="29">
        <v>6488.0337162886153</v>
      </c>
      <c r="Q20" s="29">
        <v>88201.594045389662</v>
      </c>
      <c r="R20" s="29">
        <v>24152.983996107378</v>
      </c>
      <c r="S20" s="29">
        <v>5978.5166796772792</v>
      </c>
      <c r="T20" s="29">
        <v>2054.3142420150252</v>
      </c>
      <c r="U20" s="29">
        <v>0</v>
      </c>
      <c r="V20" s="29">
        <v>0</v>
      </c>
      <c r="W20" s="29">
        <v>0</v>
      </c>
      <c r="X20" s="29">
        <v>116480.86771085592</v>
      </c>
      <c r="Y20" s="29">
        <v>0</v>
      </c>
      <c r="Z20" s="29">
        <v>0</v>
      </c>
      <c r="AA20" s="29">
        <v>4699.641106021134</v>
      </c>
      <c r="AB20" s="29">
        <v>0</v>
      </c>
      <c r="AC20" s="29">
        <v>0</v>
      </c>
      <c r="AD20" s="29">
        <v>336.19184514173821</v>
      </c>
      <c r="AE20" s="29">
        <v>14387.03665436912</v>
      </c>
      <c r="AF20" s="29">
        <v>0</v>
      </c>
      <c r="AG20" s="29">
        <v>3.9833435502061714</v>
      </c>
      <c r="AH20" s="29">
        <v>0</v>
      </c>
      <c r="AI20" s="29">
        <v>0</v>
      </c>
      <c r="AJ20" s="29">
        <v>42.727340371061587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1048.9375108421177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2067.707290348988</v>
      </c>
      <c r="L21" s="29">
        <v>0</v>
      </c>
      <c r="M21" s="29">
        <v>0</v>
      </c>
      <c r="N21" s="29">
        <v>10884.468965621814</v>
      </c>
      <c r="O21" s="29">
        <v>672.56894857305213</v>
      </c>
      <c r="P21" s="29">
        <v>106.73237934531052</v>
      </c>
      <c r="Q21" s="29">
        <v>159.42504510009991</v>
      </c>
      <c r="R21" s="29">
        <v>9007.1420426571822</v>
      </c>
      <c r="S21" s="29">
        <v>33.768698744374255</v>
      </c>
      <c r="T21" s="29">
        <v>146892.82417827152</v>
      </c>
      <c r="U21" s="29">
        <v>0</v>
      </c>
      <c r="V21" s="29">
        <v>0</v>
      </c>
      <c r="W21" s="29">
        <v>0</v>
      </c>
      <c r="X21" s="29">
        <v>94395.360877687577</v>
      </c>
      <c r="Y21" s="29">
        <v>0</v>
      </c>
      <c r="Z21" s="29">
        <v>0</v>
      </c>
      <c r="AA21" s="29">
        <v>118010.4628732187</v>
      </c>
      <c r="AB21" s="29">
        <v>0</v>
      </c>
      <c r="AC21" s="29">
        <v>0</v>
      </c>
      <c r="AD21" s="29">
        <v>65307.082340739362</v>
      </c>
      <c r="AE21" s="29">
        <v>1074.7730046365853</v>
      </c>
      <c r="AF21" s="29">
        <v>0</v>
      </c>
      <c r="AG21" s="29">
        <v>5728.701351963804</v>
      </c>
      <c r="AH21" s="29">
        <v>1.8366084649104786</v>
      </c>
      <c r="AI21" s="29">
        <v>0</v>
      </c>
      <c r="AJ21" s="29">
        <v>3117.8485528462602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434.19287665462889</v>
      </c>
      <c r="AR21" s="29">
        <v>7538.1841191285803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9745.0236568109212</v>
      </c>
      <c r="L22" s="29">
        <v>0</v>
      </c>
      <c r="M22" s="29">
        <v>0</v>
      </c>
      <c r="N22" s="29">
        <v>327399.1347902476</v>
      </c>
      <c r="O22" s="29">
        <v>0</v>
      </c>
      <c r="P22" s="29">
        <v>218818.75539478881</v>
      </c>
      <c r="Q22" s="29">
        <v>0</v>
      </c>
      <c r="R22" s="29">
        <v>23448.652158949477</v>
      </c>
      <c r="S22" s="29">
        <v>40.351157877671284</v>
      </c>
      <c r="T22" s="29">
        <v>0</v>
      </c>
      <c r="U22" s="29">
        <v>0</v>
      </c>
      <c r="V22" s="29">
        <v>0</v>
      </c>
      <c r="W22" s="29">
        <v>0</v>
      </c>
      <c r="X22" s="29">
        <v>27391.387495645085</v>
      </c>
      <c r="Y22" s="29">
        <v>0</v>
      </c>
      <c r="Z22" s="29">
        <v>0</v>
      </c>
      <c r="AA22" s="29">
        <v>3732.8861598070021</v>
      </c>
      <c r="AB22" s="29">
        <v>0</v>
      </c>
      <c r="AC22" s="29">
        <v>0</v>
      </c>
      <c r="AD22" s="29">
        <v>586.47249492123683</v>
      </c>
      <c r="AE22" s="29">
        <v>322.07100856816623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16564.798459773778</v>
      </c>
      <c r="AR22" s="29">
        <v>17.825573053657649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230.09720373557269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31258.132006878088</v>
      </c>
      <c r="L23" s="29">
        <v>0</v>
      </c>
      <c r="M23" s="29">
        <v>0</v>
      </c>
      <c r="N23" s="29">
        <v>4810.7981676302843</v>
      </c>
      <c r="O23" s="29">
        <v>0</v>
      </c>
      <c r="P23" s="29">
        <v>88490.476966676972</v>
      </c>
      <c r="Q23" s="29">
        <v>2015.7025785349961</v>
      </c>
      <c r="R23" s="29">
        <v>51107.348529471215</v>
      </c>
      <c r="S23" s="29">
        <v>3827.3460880259727</v>
      </c>
      <c r="T23" s="29">
        <v>127.86914762425587</v>
      </c>
      <c r="U23" s="29">
        <v>0</v>
      </c>
      <c r="V23" s="29">
        <v>0</v>
      </c>
      <c r="W23" s="29">
        <v>0</v>
      </c>
      <c r="X23" s="29">
        <v>170971.32724387289</v>
      </c>
      <c r="Y23" s="29">
        <v>0</v>
      </c>
      <c r="Z23" s="29">
        <v>0</v>
      </c>
      <c r="AA23" s="29">
        <v>33849.367703350668</v>
      </c>
      <c r="AB23" s="29">
        <v>0</v>
      </c>
      <c r="AC23" s="29">
        <v>0</v>
      </c>
      <c r="AD23" s="29">
        <v>25372.016962683167</v>
      </c>
      <c r="AE23" s="29">
        <v>213.18463975695326</v>
      </c>
      <c r="AF23" s="29">
        <v>0</v>
      </c>
      <c r="AG23" s="29">
        <v>283.61653792754493</v>
      </c>
      <c r="AH23" s="29">
        <v>0</v>
      </c>
      <c r="AI23" s="29">
        <v>0</v>
      </c>
      <c r="AJ23" s="29">
        <v>56.101942307912765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49769.220890406083</v>
      </c>
      <c r="AR23" s="29">
        <v>250.50077820562313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3.5905047933927299</v>
      </c>
      <c r="L24" s="29">
        <v>0</v>
      </c>
      <c r="M24" s="29">
        <v>0</v>
      </c>
      <c r="N24" s="29">
        <v>8376.3743643071739</v>
      </c>
      <c r="O24" s="29">
        <v>0</v>
      </c>
      <c r="P24" s="29">
        <v>0</v>
      </c>
      <c r="Q24" s="29">
        <v>0</v>
      </c>
      <c r="R24" s="29">
        <v>0</v>
      </c>
      <c r="S24" s="29">
        <v>3.4793294527751182</v>
      </c>
      <c r="T24" s="29">
        <v>0</v>
      </c>
      <c r="U24" s="29">
        <v>0</v>
      </c>
      <c r="V24" s="29">
        <v>0</v>
      </c>
      <c r="W24" s="29">
        <v>0</v>
      </c>
      <c r="X24" s="29">
        <v>83098.49764210073</v>
      </c>
      <c r="Y24" s="29">
        <v>0</v>
      </c>
      <c r="Z24" s="29">
        <v>0</v>
      </c>
      <c r="AA24" s="29">
        <v>1368.4840706305217</v>
      </c>
      <c r="AB24" s="29">
        <v>0</v>
      </c>
      <c r="AC24" s="29">
        <v>0</v>
      </c>
      <c r="AD24" s="29">
        <v>26603.21528156296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1368.309706913232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127.40332253096506</v>
      </c>
      <c r="O25" s="29">
        <v>99.027420724994712</v>
      </c>
      <c r="P25" s="29">
        <v>0</v>
      </c>
      <c r="Q25" s="29">
        <v>0</v>
      </c>
      <c r="R25" s="29">
        <v>10964.08844114931</v>
      </c>
      <c r="S25" s="29">
        <v>104.11789509756328</v>
      </c>
      <c r="T25" s="29">
        <v>28.445958554479013</v>
      </c>
      <c r="U25" s="29">
        <v>0</v>
      </c>
      <c r="V25" s="29">
        <v>0</v>
      </c>
      <c r="W25" s="29">
        <v>245507.0736132896</v>
      </c>
      <c r="X25" s="29">
        <v>4860.5819316762563</v>
      </c>
      <c r="Y25" s="29">
        <v>0</v>
      </c>
      <c r="Z25" s="29">
        <v>0</v>
      </c>
      <c r="AA25" s="29">
        <v>1053.7115858700868</v>
      </c>
      <c r="AB25" s="29">
        <v>0</v>
      </c>
      <c r="AC25" s="29">
        <v>0</v>
      </c>
      <c r="AD25" s="29">
        <v>19649.068164305914</v>
      </c>
      <c r="AE25" s="29">
        <v>245.71514469804185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29439.648259940124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2845.0476468565193</v>
      </c>
      <c r="H26" s="29">
        <v>6294.552817514118</v>
      </c>
      <c r="I26" s="29">
        <v>0</v>
      </c>
      <c r="J26" s="29">
        <v>0</v>
      </c>
      <c r="K26" s="29">
        <v>779.89761015780505</v>
      </c>
      <c r="L26" s="29">
        <v>0</v>
      </c>
      <c r="M26" s="29">
        <v>0</v>
      </c>
      <c r="N26" s="29">
        <v>2205536.3568671285</v>
      </c>
      <c r="O26" s="29">
        <v>162586.03113579922</v>
      </c>
      <c r="P26" s="29">
        <v>0</v>
      </c>
      <c r="Q26" s="29">
        <v>13224.244801295928</v>
      </c>
      <c r="R26" s="29">
        <v>2787.6215847853618</v>
      </c>
      <c r="S26" s="29">
        <v>33329.797185342424</v>
      </c>
      <c r="T26" s="29">
        <v>168657.96706040413</v>
      </c>
      <c r="U26" s="29">
        <v>161248.61557804857</v>
      </c>
      <c r="V26" s="29">
        <v>0</v>
      </c>
      <c r="W26" s="29">
        <v>0</v>
      </c>
      <c r="X26" s="29">
        <v>69990.189992531727</v>
      </c>
      <c r="Y26" s="29">
        <v>0</v>
      </c>
      <c r="Z26" s="29">
        <v>0</v>
      </c>
      <c r="AA26" s="29">
        <v>5740.2071432454586</v>
      </c>
      <c r="AB26" s="29">
        <v>0</v>
      </c>
      <c r="AC26" s="29">
        <v>0</v>
      </c>
      <c r="AD26" s="29">
        <v>15875.202323900705</v>
      </c>
      <c r="AE26" s="29">
        <v>314711.76936086011</v>
      </c>
      <c r="AF26" s="29">
        <v>1.225132271298232</v>
      </c>
      <c r="AG26" s="29">
        <v>6962.054614040143</v>
      </c>
      <c r="AH26" s="29">
        <v>30343.099519139738</v>
      </c>
      <c r="AI26" s="29">
        <v>0</v>
      </c>
      <c r="AJ26" s="29">
        <v>2982.6368882024753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10489.737580614839</v>
      </c>
      <c r="AR26" s="29">
        <v>30869.846574428724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3.0158205634824138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21628.532310869883</v>
      </c>
      <c r="Y27" s="29">
        <v>0</v>
      </c>
      <c r="Z27" s="29">
        <v>0</v>
      </c>
      <c r="AA27" s="29">
        <v>2323.6879215563536</v>
      </c>
      <c r="AB27" s="29">
        <v>0</v>
      </c>
      <c r="AC27" s="29">
        <v>0</v>
      </c>
      <c r="AD27" s="29">
        <v>5.4570513286745896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18706452.446628723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30961.343079984628</v>
      </c>
      <c r="Y28" s="29">
        <v>0</v>
      </c>
      <c r="Z28" s="29">
        <v>0</v>
      </c>
      <c r="AA28" s="29">
        <v>7061.7583472991901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2505988.078122932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269.48064218514071</v>
      </c>
      <c r="Y29" s="29">
        <v>0</v>
      </c>
      <c r="Z29" s="29">
        <v>0</v>
      </c>
      <c r="AA29" s="29">
        <v>1012.0842624666573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8285158.695351867</v>
      </c>
      <c r="M30" s="29">
        <v>1279621.5507290051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11544.034153692548</v>
      </c>
      <c r="Y30" s="29">
        <v>0</v>
      </c>
      <c r="Z30" s="29">
        <v>0</v>
      </c>
      <c r="AA30" s="29">
        <v>7172.1152478242548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3849414.3245087154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380173.71644529462</v>
      </c>
      <c r="Y31" s="29">
        <v>0</v>
      </c>
      <c r="Z31" s="29">
        <v>0</v>
      </c>
      <c r="AA31" s="29">
        <v>5724.0399544413904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42022.190431665244</v>
      </c>
      <c r="H32" s="29">
        <v>0</v>
      </c>
      <c r="I32" s="29">
        <v>0</v>
      </c>
      <c r="J32" s="29">
        <v>0</v>
      </c>
      <c r="K32" s="29">
        <v>230317.37478862898</v>
      </c>
      <c r="L32" s="29">
        <v>0</v>
      </c>
      <c r="M32" s="29">
        <v>29709.511491459685</v>
      </c>
      <c r="N32" s="29">
        <v>160283.93344748789</v>
      </c>
      <c r="O32" s="29">
        <v>38642.610886742543</v>
      </c>
      <c r="P32" s="29">
        <v>0</v>
      </c>
      <c r="Q32" s="29">
        <v>92918.203193438952</v>
      </c>
      <c r="R32" s="29">
        <v>191883.87353975014</v>
      </c>
      <c r="S32" s="29">
        <v>447848.23711612436</v>
      </c>
      <c r="T32" s="29">
        <v>45499.740764492657</v>
      </c>
      <c r="U32" s="29">
        <v>0</v>
      </c>
      <c r="V32" s="29">
        <v>0</v>
      </c>
      <c r="W32" s="29">
        <v>8599797.4892416298</v>
      </c>
      <c r="X32" s="29">
        <v>12365933.31105116</v>
      </c>
      <c r="Y32" s="29">
        <v>0</v>
      </c>
      <c r="Z32" s="29">
        <v>0</v>
      </c>
      <c r="AA32" s="29">
        <v>195212.85304317527</v>
      </c>
      <c r="AB32" s="29">
        <v>0</v>
      </c>
      <c r="AC32" s="29">
        <v>0</v>
      </c>
      <c r="AD32" s="29">
        <v>546821.84011485497</v>
      </c>
      <c r="AE32" s="29">
        <v>413638.51153946074</v>
      </c>
      <c r="AF32" s="29">
        <v>9782.5912994265054</v>
      </c>
      <c r="AG32" s="29">
        <v>0</v>
      </c>
      <c r="AH32" s="29">
        <v>78511.548270327345</v>
      </c>
      <c r="AI32" s="29">
        <v>0</v>
      </c>
      <c r="AJ32" s="29">
        <v>136603.83775341127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41077.176680572586</v>
      </c>
      <c r="AR32" s="29">
        <v>61706.274080248826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5605522.2591484021</v>
      </c>
      <c r="D33" s="29">
        <v>828616.26098485186</v>
      </c>
      <c r="E33" s="29">
        <v>1199872.0318750176</v>
      </c>
      <c r="F33" s="29">
        <v>1565940.0206291452</v>
      </c>
      <c r="G33" s="29">
        <v>4727616.156748157</v>
      </c>
      <c r="H33" s="29">
        <v>451680.76030552719</v>
      </c>
      <c r="I33" s="29">
        <v>0</v>
      </c>
      <c r="J33" s="29">
        <v>0</v>
      </c>
      <c r="K33" s="29">
        <v>435668.53839890001</v>
      </c>
      <c r="L33" s="29">
        <v>0</v>
      </c>
      <c r="M33" s="29">
        <v>756580.48574924131</v>
      </c>
      <c r="N33" s="29">
        <v>1442502.2459463091</v>
      </c>
      <c r="O33" s="29">
        <v>262173.31338969321</v>
      </c>
      <c r="P33" s="29">
        <v>650639.18071163073</v>
      </c>
      <c r="Q33" s="29">
        <v>595901.09355160478</v>
      </c>
      <c r="R33" s="29">
        <v>552327.691326865</v>
      </c>
      <c r="S33" s="29">
        <v>578625.52959276678</v>
      </c>
      <c r="T33" s="29">
        <v>1663134.9522204376</v>
      </c>
      <c r="U33" s="29">
        <v>0</v>
      </c>
      <c r="V33" s="29">
        <v>0</v>
      </c>
      <c r="W33" s="29">
        <v>153111.84686777234</v>
      </c>
      <c r="X33" s="29">
        <v>2856082.2938337428</v>
      </c>
      <c r="Y33" s="29">
        <v>0</v>
      </c>
      <c r="Z33" s="29">
        <v>0</v>
      </c>
      <c r="AA33" s="29">
        <v>2747444.4109398643</v>
      </c>
      <c r="AB33" s="29">
        <v>813865.21800151234</v>
      </c>
      <c r="AC33" s="29">
        <v>0</v>
      </c>
      <c r="AD33" s="29">
        <v>708241.95322732849</v>
      </c>
      <c r="AE33" s="29">
        <v>740136.52711654233</v>
      </c>
      <c r="AF33" s="29">
        <v>546614.21599060413</v>
      </c>
      <c r="AG33" s="29">
        <v>7453.6730918022822</v>
      </c>
      <c r="AH33" s="29">
        <v>412157.22944944171</v>
      </c>
      <c r="AI33" s="29">
        <v>0</v>
      </c>
      <c r="AJ33" s="29">
        <v>382142.68150855985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2446773.9293028773</v>
      </c>
      <c r="AR33" s="29">
        <v>726979.55167888943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19405118.779719416</v>
      </c>
      <c r="D34" s="29">
        <v>2527251.4298285497</v>
      </c>
      <c r="E34" s="29">
        <v>3137301.785383245</v>
      </c>
      <c r="F34" s="29">
        <v>2489061.5177277275</v>
      </c>
      <c r="G34" s="29">
        <v>11046110.327680146</v>
      </c>
      <c r="H34" s="29">
        <v>2639416.7828483051</v>
      </c>
      <c r="I34" s="29">
        <v>0</v>
      </c>
      <c r="J34" s="29">
        <v>0</v>
      </c>
      <c r="K34" s="29">
        <v>552998.76406602503</v>
      </c>
      <c r="L34" s="29">
        <v>0</v>
      </c>
      <c r="M34" s="29">
        <v>185319.87156808423</v>
      </c>
      <c r="N34" s="29">
        <v>5435114.5861423444</v>
      </c>
      <c r="O34" s="29">
        <v>1743308.1239709205</v>
      </c>
      <c r="P34" s="29">
        <v>1362913.8376351665</v>
      </c>
      <c r="Q34" s="29">
        <v>1667659.065970713</v>
      </c>
      <c r="R34" s="29">
        <v>1683846.9748640459</v>
      </c>
      <c r="S34" s="29">
        <v>1058559.743505043</v>
      </c>
      <c r="T34" s="29">
        <v>2560630.4398077605</v>
      </c>
      <c r="U34" s="29">
        <v>0</v>
      </c>
      <c r="V34" s="29">
        <v>0</v>
      </c>
      <c r="W34" s="29">
        <v>163901.87588947325</v>
      </c>
      <c r="X34" s="29">
        <v>1532474.7953157928</v>
      </c>
      <c r="Y34" s="29">
        <v>0</v>
      </c>
      <c r="Z34" s="29">
        <v>0</v>
      </c>
      <c r="AA34" s="29">
        <v>2429006.7299968922</v>
      </c>
      <c r="AB34" s="29">
        <v>623889.29695703881</v>
      </c>
      <c r="AC34" s="29">
        <v>0</v>
      </c>
      <c r="AD34" s="29">
        <v>783681.72661568946</v>
      </c>
      <c r="AE34" s="29">
        <v>2358624.4181694118</v>
      </c>
      <c r="AF34" s="29">
        <v>2177855.0106724887</v>
      </c>
      <c r="AG34" s="29">
        <v>31973.621379278979</v>
      </c>
      <c r="AH34" s="29">
        <v>804562.9200631961</v>
      </c>
      <c r="AI34" s="29">
        <v>0</v>
      </c>
      <c r="AJ34" s="29">
        <v>2384955.8279694957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1872688.4826697174</v>
      </c>
      <c r="AR34" s="29">
        <v>1914347.8032281734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52579.291872364847</v>
      </c>
      <c r="Y35" s="29">
        <v>12238743.22289617</v>
      </c>
      <c r="Z35" s="29">
        <v>698621.49313993088</v>
      </c>
      <c r="AA35" s="29">
        <v>10388.542004116362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47799.626644975986</v>
      </c>
      <c r="Y36" s="29">
        <v>1124627.5252232859</v>
      </c>
      <c r="Z36" s="29">
        <v>7884.2255022341697</v>
      </c>
      <c r="AA36" s="29">
        <v>2424.3179152791254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7648.0410952502007</v>
      </c>
      <c r="Y37" s="29">
        <v>164766.0310727407</v>
      </c>
      <c r="Z37" s="29">
        <v>5776.0528895521384</v>
      </c>
      <c r="AA37" s="29">
        <v>4619.5223995355882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1752916.7228361014</v>
      </c>
      <c r="Y38" s="29">
        <v>7516.6286970025212</v>
      </c>
      <c r="Z38" s="29">
        <v>29605.847809709547</v>
      </c>
      <c r="AA38" s="29">
        <v>13336.633074453825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40323.940549114479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47751.695953936309</v>
      </c>
      <c r="Y39" s="29">
        <v>0</v>
      </c>
      <c r="Z39" s="29">
        <v>105082.51579235589</v>
      </c>
      <c r="AA39" s="29">
        <v>52105.564345141109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54712.085537199251</v>
      </c>
      <c r="Y40" s="29">
        <v>0</v>
      </c>
      <c r="Z40" s="29">
        <v>0</v>
      </c>
      <c r="AA40" s="29">
        <v>10597.882716102125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29814870.07338383</v>
      </c>
      <c r="AN40" s="29">
        <v>6201460.7272586273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49.885275415410526</v>
      </c>
      <c r="L41" s="29">
        <v>0</v>
      </c>
      <c r="M41" s="29">
        <v>0</v>
      </c>
      <c r="N41" s="29">
        <v>366.37450087633169</v>
      </c>
      <c r="O41" s="29">
        <v>0</v>
      </c>
      <c r="P41" s="29">
        <v>0</v>
      </c>
      <c r="Q41" s="29">
        <v>0</v>
      </c>
      <c r="R41" s="29">
        <v>307.78607015834734</v>
      </c>
      <c r="S41" s="29">
        <v>180.47173892188957</v>
      </c>
      <c r="T41" s="29">
        <v>0</v>
      </c>
      <c r="U41" s="29">
        <v>0</v>
      </c>
      <c r="V41" s="29">
        <v>0</v>
      </c>
      <c r="W41" s="29">
        <v>0</v>
      </c>
      <c r="X41" s="29">
        <v>116761.50940731817</v>
      </c>
      <c r="Y41" s="29">
        <v>0</v>
      </c>
      <c r="Z41" s="29">
        <v>0</v>
      </c>
      <c r="AA41" s="29">
        <v>23359.427590058982</v>
      </c>
      <c r="AB41" s="29">
        <v>563858.05909771263</v>
      </c>
      <c r="AC41" s="29">
        <v>795.24906137702362</v>
      </c>
      <c r="AD41" s="29">
        <v>396.39195394917613</v>
      </c>
      <c r="AE41" s="29">
        <v>168714.33234155839</v>
      </c>
      <c r="AF41" s="29">
        <v>0</v>
      </c>
      <c r="AG41" s="29">
        <v>0</v>
      </c>
      <c r="AH41" s="29">
        <v>110023.81640456236</v>
      </c>
      <c r="AI41" s="29">
        <v>0</v>
      </c>
      <c r="AJ41" s="29">
        <v>5656286.5142415622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649059.28489626665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1.2159737212111232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1.5135496284089951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23908.020208837654</v>
      </c>
      <c r="Y42" s="29">
        <v>0</v>
      </c>
      <c r="Z42" s="29">
        <v>0</v>
      </c>
      <c r="AA42" s="29">
        <v>1957.0701186537212</v>
      </c>
      <c r="AB42" s="29">
        <v>0</v>
      </c>
      <c r="AC42" s="29">
        <v>1347216.4959434897</v>
      </c>
      <c r="AD42" s="29">
        <v>0</v>
      </c>
      <c r="AE42" s="29">
        <v>0</v>
      </c>
      <c r="AF42" s="29">
        <v>0</v>
      </c>
      <c r="AG42" s="29">
        <v>0</v>
      </c>
      <c r="AH42" s="29">
        <v>310447.67009700713</v>
      </c>
      <c r="AI42" s="29">
        <v>785484.5744869262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76480.432828720455</v>
      </c>
      <c r="Y43" s="29">
        <v>0</v>
      </c>
      <c r="Z43" s="29">
        <v>0</v>
      </c>
      <c r="AA43" s="29">
        <v>83471.252046940208</v>
      </c>
      <c r="AB43" s="29">
        <v>87405.935233412762</v>
      </c>
      <c r="AC43" s="29">
        <v>14283283.534241518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254308.55500178368</v>
      </c>
      <c r="Y44" s="29">
        <v>0</v>
      </c>
      <c r="Z44" s="29">
        <v>0</v>
      </c>
      <c r="AA44" s="29">
        <v>114225.78674032001</v>
      </c>
      <c r="AB44" s="29">
        <v>434704.16379447607</v>
      </c>
      <c r="AC44" s="29">
        <v>4829.2512928856941</v>
      </c>
      <c r="AD44" s="29">
        <v>0</v>
      </c>
      <c r="AE44" s="29">
        <v>55296.186397596794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785.94220786548681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37625649.020584829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17078056.983955335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462348.4548168928</v>
      </c>
      <c r="AP47" s="29">
        <v>5703.4357427747882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82169.067025678232</v>
      </c>
      <c r="Y48" s="29">
        <v>0</v>
      </c>
      <c r="Z48" s="29">
        <v>0</v>
      </c>
      <c r="AA48" s="29">
        <v>10946.704953937624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941163.51107559528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49793.309507752172</v>
      </c>
      <c r="Y49" s="29">
        <v>0</v>
      </c>
      <c r="Z49" s="29">
        <v>0</v>
      </c>
      <c r="AA49" s="29">
        <v>3327.2527689346875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58587266.258498743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15562.062341411845</v>
      </c>
      <c r="Y50" s="29">
        <v>0</v>
      </c>
      <c r="Z50" s="29">
        <v>0</v>
      </c>
      <c r="AA50" s="29">
        <v>8891.1845979003974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84405537.751637802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279280.67246444401</v>
      </c>
      <c r="Y52" s="29">
        <v>0</v>
      </c>
      <c r="Z52" s="29">
        <v>0</v>
      </c>
      <c r="AA52" s="29">
        <v>21012.011257853832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9247.8799443732933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427109.59723392804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353659.69500875077</v>
      </c>
      <c r="Y53" s="29">
        <v>0</v>
      </c>
      <c r="Z53" s="29">
        <v>0</v>
      </c>
      <c r="AA53" s="29">
        <v>14642.847242147545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12219.865760920131</v>
      </c>
      <c r="Y54" s="29">
        <v>0</v>
      </c>
      <c r="Z54" s="29">
        <v>0</v>
      </c>
      <c r="AA54" s="29">
        <v>1423.6276230085516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81672.522769669231</v>
      </c>
      <c r="Y56" s="29">
        <v>0</v>
      </c>
      <c r="Z56" s="29">
        <v>0</v>
      </c>
      <c r="AA56" s="29">
        <v>4843.9128124139525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142108.09511398955</v>
      </c>
      <c r="T57" s="29">
        <v>0</v>
      </c>
      <c r="U57" s="29">
        <v>0</v>
      </c>
      <c r="V57" s="29">
        <v>0</v>
      </c>
      <c r="W57" s="29">
        <v>0</v>
      </c>
      <c r="X57" s="29">
        <v>45303.853135122656</v>
      </c>
      <c r="Y57" s="29">
        <v>0</v>
      </c>
      <c r="Z57" s="29">
        <v>0</v>
      </c>
      <c r="AA57" s="29">
        <v>2912.7832998588879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1085547.551645057</v>
      </c>
      <c r="AH57" s="29">
        <v>0</v>
      </c>
      <c r="AI57" s="29">
        <v>56133.573076035194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585588.49531962175</v>
      </c>
      <c r="T58" s="29">
        <v>0</v>
      </c>
      <c r="U58" s="29">
        <v>0</v>
      </c>
      <c r="V58" s="29">
        <v>0</v>
      </c>
      <c r="W58" s="29">
        <v>0</v>
      </c>
      <c r="X58" s="29">
        <v>494389.16884948791</v>
      </c>
      <c r="Y58" s="29">
        <v>0</v>
      </c>
      <c r="Z58" s="29">
        <v>0</v>
      </c>
      <c r="AA58" s="29">
        <v>8070.8361293730231</v>
      </c>
      <c r="AB58" s="29">
        <v>0</v>
      </c>
      <c r="AC58" s="29">
        <v>927054.74371113651</v>
      </c>
      <c r="AD58" s="29">
        <v>0</v>
      </c>
      <c r="AE58" s="29">
        <v>0</v>
      </c>
      <c r="AF58" s="29">
        <v>0</v>
      </c>
      <c r="AG58" s="29">
        <v>138678.63133266667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58653.329182167836</v>
      </c>
      <c r="Y59" s="29">
        <v>0</v>
      </c>
      <c r="Z59" s="29">
        <v>0</v>
      </c>
      <c r="AA59" s="29">
        <v>3914.5634697645119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11475.43448116555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49975.429052512212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16735.469199919135</v>
      </c>
      <c r="Y60" s="29">
        <v>102244.84827256179</v>
      </c>
      <c r="Z60" s="29">
        <v>0</v>
      </c>
      <c r="AA60" s="29">
        <v>5389.9347831974846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70111.644473183478</v>
      </c>
      <c r="AJ60" s="29">
        <v>0</v>
      </c>
      <c r="AK60" s="29">
        <v>14954744.679937173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3224.3831800336288</v>
      </c>
      <c r="L61" s="29">
        <v>258316.56975513941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494532.35942252906</v>
      </c>
      <c r="T61" s="29">
        <v>0</v>
      </c>
      <c r="U61" s="29">
        <v>0</v>
      </c>
      <c r="V61" s="29">
        <v>0</v>
      </c>
      <c r="W61" s="29">
        <v>0</v>
      </c>
      <c r="X61" s="29">
        <v>111356.43721662578</v>
      </c>
      <c r="Y61" s="29">
        <v>0</v>
      </c>
      <c r="Z61" s="29">
        <v>0</v>
      </c>
      <c r="AA61" s="29">
        <v>11609.213543816346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19514.876141398403</v>
      </c>
      <c r="AH61" s="29">
        <v>0</v>
      </c>
      <c r="AI61" s="29">
        <v>9822.2886816082882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3864.1904858860744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594428.01441216399</v>
      </c>
      <c r="AN62" s="29">
        <v>0</v>
      </c>
      <c r="AO62" s="29">
        <v>10550.905068139631</v>
      </c>
      <c r="AP62" s="29">
        <v>0</v>
      </c>
      <c r="AQ62" s="29">
        <v>0</v>
      </c>
      <c r="AR62" s="29">
        <v>0</v>
      </c>
      <c r="AS62" s="29">
        <v>0</v>
      </c>
      <c r="AT62" s="29">
        <v>1374093.0007200241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23455.907789495759</v>
      </c>
      <c r="U63" s="29">
        <v>271396.88666013029</v>
      </c>
      <c r="V63" s="29">
        <v>0</v>
      </c>
      <c r="W63" s="29">
        <v>0</v>
      </c>
      <c r="X63" s="29">
        <v>773365.15685906354</v>
      </c>
      <c r="Y63" s="29">
        <v>0</v>
      </c>
      <c r="Z63" s="29">
        <v>0</v>
      </c>
      <c r="AA63" s="29">
        <v>940.27997445976041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4807383.2163463254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1251081.5335323387</v>
      </c>
      <c r="Y65" s="29">
        <v>0</v>
      </c>
      <c r="Z65" s="29">
        <v>0</v>
      </c>
      <c r="AA65" s="29">
        <v>355.15991381648729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99897.252824843235</v>
      </c>
      <c r="AH65" s="29">
        <v>0</v>
      </c>
      <c r="AI65" s="29">
        <v>0</v>
      </c>
      <c r="AJ65" s="29">
        <v>0</v>
      </c>
      <c r="AK65" s="29">
        <v>0</v>
      </c>
      <c r="AL65" s="29">
        <v>462322.53100970405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7680329.7393025691</v>
      </c>
      <c r="V66" s="29">
        <v>3688050.4298282787</v>
      </c>
      <c r="W66" s="29">
        <v>0</v>
      </c>
      <c r="X66" s="29">
        <v>40298.618704572866</v>
      </c>
      <c r="Y66" s="29">
        <v>0</v>
      </c>
      <c r="Z66" s="29">
        <v>0</v>
      </c>
      <c r="AA66" s="29">
        <v>890.73753253749453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1004472.3406016822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14125131.96201985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27506.693355218005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17702.829592385802</v>
      </c>
      <c r="Y68" s="29">
        <v>0</v>
      </c>
      <c r="Z68" s="29">
        <v>0</v>
      </c>
      <c r="AA68" s="29">
        <v>1471.5378733036569</v>
      </c>
      <c r="AB68" s="29">
        <v>0</v>
      </c>
      <c r="AC68" s="29">
        <v>346860.27275809075</v>
      </c>
      <c r="AD68" s="29">
        <v>0</v>
      </c>
      <c r="AE68" s="29">
        <v>0</v>
      </c>
      <c r="AF68" s="29">
        <v>0</v>
      </c>
      <c r="AG68" s="29">
        <v>3818699.1947462722</v>
      </c>
      <c r="AH68" s="29">
        <v>0</v>
      </c>
      <c r="AI68" s="29">
        <v>3211370.1762211565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10147.861521195413</v>
      </c>
      <c r="Y69" s="29">
        <v>0</v>
      </c>
      <c r="Z69" s="29">
        <v>0</v>
      </c>
      <c r="AA69" s="29">
        <v>886.25994856195018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4784516.1807357073</v>
      </c>
      <c r="AH69" s="29">
        <v>0</v>
      </c>
      <c r="AI69" s="29">
        <v>91569.76437826021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27675.791509547755</v>
      </c>
      <c r="Y70" s="29">
        <v>0</v>
      </c>
      <c r="Z70" s="29">
        <v>0</v>
      </c>
      <c r="AA70" s="29">
        <v>3787.0389514463932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1995111.2619982224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52922.064972997985</v>
      </c>
      <c r="H71" s="29">
        <v>560855.9043773053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267523.58150781516</v>
      </c>
      <c r="O71" s="29">
        <v>13.86808480400436</v>
      </c>
      <c r="P71" s="29">
        <v>676961.28661448089</v>
      </c>
      <c r="Q71" s="29">
        <v>0</v>
      </c>
      <c r="R71" s="29">
        <v>1.1467062450867174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249967.73344958189</v>
      </c>
      <c r="Y71" s="29">
        <v>0</v>
      </c>
      <c r="Z71" s="29">
        <v>0</v>
      </c>
      <c r="AA71" s="29">
        <v>2099.9063347202546</v>
      </c>
      <c r="AB71" s="29">
        <v>0</v>
      </c>
      <c r="AC71" s="29">
        <v>912906.99591479963</v>
      </c>
      <c r="AD71" s="29">
        <v>0</v>
      </c>
      <c r="AE71" s="29">
        <v>13.545041243978597</v>
      </c>
      <c r="AF71" s="29">
        <v>0</v>
      </c>
      <c r="AG71" s="29">
        <v>0</v>
      </c>
      <c r="AH71" s="29">
        <v>0</v>
      </c>
      <c r="AI71" s="29">
        <v>0</v>
      </c>
      <c r="AJ71" s="29">
        <v>20.335163436230932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751059.07524388691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324945.37814192602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14002.418856709548</v>
      </c>
      <c r="Y72" s="29">
        <v>0</v>
      </c>
      <c r="Z72" s="29">
        <v>0</v>
      </c>
      <c r="AA72" s="29">
        <v>1710.7417799819914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239251.03206094366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5849447.1964236656</v>
      </c>
      <c r="AR72" s="29">
        <v>0</v>
      </c>
      <c r="AS72" s="29">
        <v>0</v>
      </c>
      <c r="AT72" s="29">
        <v>2174553.7710071607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1391925.0103878337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2368622.7875936329</v>
      </c>
      <c r="D75" s="29">
        <v>61370.86597066393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18833.293100397426</v>
      </c>
      <c r="AE75" s="29">
        <v>40082.644899079591</v>
      </c>
      <c r="AF75" s="29">
        <v>837999.44522067194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92622.997060346301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26284.997711847685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7056.0775494085319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5106.9636431674953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24395.890448567596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54.977219129198595</v>
      </c>
      <c r="L78" s="29">
        <v>0</v>
      </c>
      <c r="M78" s="29">
        <v>171.38611614706832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19848.925565952723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721.31560340998919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11678658.939114897</v>
      </c>
      <c r="D79" s="29">
        <v>1138336.8813234994</v>
      </c>
      <c r="E79" s="29">
        <v>2859746.9609225411</v>
      </c>
      <c r="F79" s="29">
        <v>473697.57980460161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19037.793053554356</v>
      </c>
      <c r="T79" s="29">
        <v>19959.312001123661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442011.81589359959</v>
      </c>
      <c r="AG79" s="29">
        <v>0</v>
      </c>
      <c r="AH79" s="29">
        <v>0</v>
      </c>
      <c r="AI79" s="29">
        <v>0</v>
      </c>
      <c r="AJ79" s="29">
        <v>1.0888607599448792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20425.084804528822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7318840.4565591812</v>
      </c>
      <c r="H80" s="29">
        <v>1606907.5883139588</v>
      </c>
      <c r="I80" s="29">
        <v>0</v>
      </c>
      <c r="J80" s="29">
        <v>0</v>
      </c>
      <c r="K80" s="29">
        <v>10024.304760498489</v>
      </c>
      <c r="L80" s="29">
        <v>0</v>
      </c>
      <c r="M80" s="29">
        <v>0</v>
      </c>
      <c r="N80" s="29">
        <v>225660.99831204998</v>
      </c>
      <c r="O80" s="29">
        <v>300026.80434774823</v>
      </c>
      <c r="P80" s="29">
        <v>0</v>
      </c>
      <c r="Q80" s="29">
        <v>45931.35865801898</v>
      </c>
      <c r="R80" s="29">
        <v>117.59800514901431</v>
      </c>
      <c r="S80" s="29">
        <v>38335.823714731545</v>
      </c>
      <c r="T80" s="29">
        <v>2245.3755492563237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156.87979841874514</v>
      </c>
      <c r="AB80" s="29">
        <v>0</v>
      </c>
      <c r="AC80" s="29">
        <v>0</v>
      </c>
      <c r="AD80" s="29">
        <v>0</v>
      </c>
      <c r="AE80" s="29">
        <v>110832.15256830538</v>
      </c>
      <c r="AF80" s="29">
        <v>59923.197102414895</v>
      </c>
      <c r="AG80" s="29">
        <v>0</v>
      </c>
      <c r="AH80" s="29">
        <v>0</v>
      </c>
      <c r="AI80" s="29">
        <v>0</v>
      </c>
      <c r="AJ80" s="29">
        <v>8833.2650622682886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20652.594901446879</v>
      </c>
      <c r="AR80" s="29">
        <v>536481.47675171657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9619.842615909598</v>
      </c>
      <c r="I81" s="29">
        <v>0</v>
      </c>
      <c r="J81" s="29">
        <v>0</v>
      </c>
      <c r="K81" s="29">
        <v>105044.06733686727</v>
      </c>
      <c r="L81" s="29">
        <v>0</v>
      </c>
      <c r="M81" s="29">
        <v>479105.50487560598</v>
      </c>
      <c r="N81" s="29">
        <v>381371.59997610154</v>
      </c>
      <c r="O81" s="29">
        <v>0</v>
      </c>
      <c r="P81" s="29">
        <v>0</v>
      </c>
      <c r="Q81" s="29">
        <v>67758.865241560197</v>
      </c>
      <c r="R81" s="29">
        <v>38192.384316830794</v>
      </c>
      <c r="S81" s="29">
        <v>173.56140522267097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11582.303691215175</v>
      </c>
      <c r="AB81" s="29">
        <v>0</v>
      </c>
      <c r="AC81" s="29">
        <v>0</v>
      </c>
      <c r="AD81" s="29">
        <v>7836.4398779912999</v>
      </c>
      <c r="AE81" s="29">
        <v>0</v>
      </c>
      <c r="AF81" s="29">
        <v>13929.566979745285</v>
      </c>
      <c r="AG81" s="29">
        <v>0</v>
      </c>
      <c r="AH81" s="29">
        <v>0</v>
      </c>
      <c r="AI81" s="29">
        <v>0</v>
      </c>
      <c r="AJ81" s="29">
        <v>15071.204025650457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4393.9326258496576</v>
      </c>
      <c r="G82" s="29">
        <v>4.9876534261654992</v>
      </c>
      <c r="H82" s="29">
        <v>0</v>
      </c>
      <c r="I82" s="29">
        <v>0</v>
      </c>
      <c r="J82" s="29">
        <v>0</v>
      </c>
      <c r="K82" s="29">
        <v>7807.7455543620226</v>
      </c>
      <c r="L82" s="29">
        <v>0</v>
      </c>
      <c r="M82" s="29">
        <v>0</v>
      </c>
      <c r="N82" s="29">
        <v>456.60540566765167</v>
      </c>
      <c r="O82" s="29">
        <v>9.5886239202155927</v>
      </c>
      <c r="P82" s="29">
        <v>0</v>
      </c>
      <c r="Q82" s="29">
        <v>664.06044786388873</v>
      </c>
      <c r="R82" s="29">
        <v>391.29040748807074</v>
      </c>
      <c r="S82" s="29">
        <v>15038.570199906322</v>
      </c>
      <c r="T82" s="29">
        <v>2927.1765418552623</v>
      </c>
      <c r="U82" s="29">
        <v>0</v>
      </c>
      <c r="V82" s="29">
        <v>0</v>
      </c>
      <c r="W82" s="29">
        <v>0</v>
      </c>
      <c r="X82" s="29">
        <v>2.2254692289278348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1727.0807003038258</v>
      </c>
      <c r="AE82" s="29">
        <v>1231.4689996455252</v>
      </c>
      <c r="AF82" s="29">
        <v>0</v>
      </c>
      <c r="AG82" s="29">
        <v>0</v>
      </c>
      <c r="AH82" s="29">
        <v>0</v>
      </c>
      <c r="AI82" s="29">
        <v>0</v>
      </c>
      <c r="AJ82" s="29">
        <v>24554.933051054879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744344.58061732422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8763.1965765958503</v>
      </c>
      <c r="H83" s="29">
        <v>0</v>
      </c>
      <c r="I83" s="29">
        <v>0</v>
      </c>
      <c r="J83" s="29">
        <v>0</v>
      </c>
      <c r="K83" s="29">
        <v>1.5517901838971386</v>
      </c>
      <c r="L83" s="29">
        <v>0</v>
      </c>
      <c r="M83" s="29">
        <v>0</v>
      </c>
      <c r="N83" s="29">
        <v>4974.3487450839621</v>
      </c>
      <c r="O83" s="29">
        <v>7462.0222262875968</v>
      </c>
      <c r="P83" s="29">
        <v>0</v>
      </c>
      <c r="Q83" s="29">
        <v>0</v>
      </c>
      <c r="R83" s="29">
        <v>16.534241997653172</v>
      </c>
      <c r="S83" s="29">
        <v>7937.6775233649432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51597.694660258152</v>
      </c>
      <c r="AB83" s="29">
        <v>0</v>
      </c>
      <c r="AC83" s="29">
        <v>0</v>
      </c>
      <c r="AD83" s="29">
        <v>0</v>
      </c>
      <c r="AE83" s="29">
        <v>66922.301483536692</v>
      </c>
      <c r="AF83" s="29">
        <v>0</v>
      </c>
      <c r="AG83" s="29">
        <v>22.856544332786694</v>
      </c>
      <c r="AH83" s="29">
        <v>0</v>
      </c>
      <c r="AI83" s="29">
        <v>0</v>
      </c>
      <c r="AJ83" s="29">
        <v>13159.023635537971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390.9448153044296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1376092.9544054291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2282108.6491125007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94853.781633725739</v>
      </c>
      <c r="D85" s="29">
        <v>3409.9860571173326</v>
      </c>
      <c r="E85" s="29">
        <v>3133.9525501356729</v>
      </c>
      <c r="F85" s="29">
        <v>0</v>
      </c>
      <c r="G85" s="29">
        <v>5821.3847176295858</v>
      </c>
      <c r="H85" s="29">
        <v>0</v>
      </c>
      <c r="I85" s="29">
        <v>0</v>
      </c>
      <c r="J85" s="29">
        <v>0</v>
      </c>
      <c r="K85" s="29">
        <v>155298.05387879588</v>
      </c>
      <c r="L85" s="29">
        <v>0</v>
      </c>
      <c r="M85" s="29">
        <v>35525.673166739121</v>
      </c>
      <c r="N85" s="29">
        <v>334.58660781335544</v>
      </c>
      <c r="O85" s="29">
        <v>1.6443067671940863</v>
      </c>
      <c r="P85" s="29">
        <v>0</v>
      </c>
      <c r="Q85" s="29">
        <v>3159.7381540265501</v>
      </c>
      <c r="R85" s="29">
        <v>481.01416115990071</v>
      </c>
      <c r="S85" s="29">
        <v>152329.92725062155</v>
      </c>
      <c r="T85" s="29">
        <v>24008.378257076634</v>
      </c>
      <c r="U85" s="29">
        <v>0</v>
      </c>
      <c r="V85" s="29">
        <v>0</v>
      </c>
      <c r="W85" s="29">
        <v>0</v>
      </c>
      <c r="X85" s="29">
        <v>109784.19307525916</v>
      </c>
      <c r="Y85" s="29">
        <v>0</v>
      </c>
      <c r="Z85" s="29">
        <v>0</v>
      </c>
      <c r="AA85" s="29">
        <v>8866.2577440135028</v>
      </c>
      <c r="AB85" s="29">
        <v>0</v>
      </c>
      <c r="AC85" s="29">
        <v>0</v>
      </c>
      <c r="AD85" s="29">
        <v>0</v>
      </c>
      <c r="AE85" s="29">
        <v>42878.229172058571</v>
      </c>
      <c r="AF85" s="29">
        <v>34254.500649865375</v>
      </c>
      <c r="AG85" s="29">
        <v>0</v>
      </c>
      <c r="AH85" s="29">
        <v>0</v>
      </c>
      <c r="AI85" s="29">
        <v>0</v>
      </c>
      <c r="AJ85" s="29">
        <v>2795.3082683208581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1984911.6867137724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14640.700098092349</v>
      </c>
      <c r="D86" s="29">
        <v>489.05472307337226</v>
      </c>
      <c r="E86" s="29">
        <v>8529.5063361005396</v>
      </c>
      <c r="F86" s="29">
        <v>1543758.7196769523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44.060830213022498</v>
      </c>
      <c r="T86" s="29">
        <v>2048267.320533507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69751.653768307267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14847.63914065371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36262.509362019686</v>
      </c>
      <c r="H87" s="29">
        <v>7364.6796281426796</v>
      </c>
      <c r="I87" s="29">
        <v>0</v>
      </c>
      <c r="J87" s="29">
        <v>0</v>
      </c>
      <c r="K87" s="29">
        <v>34857.395482468164</v>
      </c>
      <c r="L87" s="29">
        <v>0</v>
      </c>
      <c r="M87" s="29">
        <v>0</v>
      </c>
      <c r="N87" s="29">
        <v>61307.57835694481</v>
      </c>
      <c r="O87" s="29">
        <v>28115.622826775423</v>
      </c>
      <c r="P87" s="29">
        <v>27.501256157938592</v>
      </c>
      <c r="Q87" s="29">
        <v>145193.43305747828</v>
      </c>
      <c r="R87" s="29">
        <v>61038.84388680166</v>
      </c>
      <c r="S87" s="29">
        <v>12128.607413506721</v>
      </c>
      <c r="T87" s="29">
        <v>26621.528790175893</v>
      </c>
      <c r="U87" s="29">
        <v>0</v>
      </c>
      <c r="V87" s="29">
        <v>0</v>
      </c>
      <c r="W87" s="29">
        <v>27852.969446035801</v>
      </c>
      <c r="X87" s="29">
        <v>64323.524450728757</v>
      </c>
      <c r="Y87" s="29">
        <v>0</v>
      </c>
      <c r="Z87" s="29">
        <v>0</v>
      </c>
      <c r="AA87" s="29">
        <v>1036.3576087921099</v>
      </c>
      <c r="AB87" s="29">
        <v>0</v>
      </c>
      <c r="AC87" s="29">
        <v>0</v>
      </c>
      <c r="AD87" s="29">
        <v>249.05160702516767</v>
      </c>
      <c r="AE87" s="29">
        <v>11328.911592472843</v>
      </c>
      <c r="AF87" s="29">
        <v>16.629699077096834</v>
      </c>
      <c r="AG87" s="29">
        <v>0</v>
      </c>
      <c r="AH87" s="29">
        <v>127.58626522986509</v>
      </c>
      <c r="AI87" s="29">
        <v>0</v>
      </c>
      <c r="AJ87" s="29">
        <v>57268.924367585707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57052.453324326438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160.13472933448665</v>
      </c>
      <c r="D88" s="29">
        <v>0</v>
      </c>
      <c r="E88" s="29">
        <v>0</v>
      </c>
      <c r="F88" s="29">
        <v>0</v>
      </c>
      <c r="G88" s="29">
        <v>273.79469436244489</v>
      </c>
      <c r="H88" s="29">
        <v>0</v>
      </c>
      <c r="I88" s="29">
        <v>0</v>
      </c>
      <c r="J88" s="29">
        <v>0</v>
      </c>
      <c r="K88" s="29">
        <v>183381.1574936535</v>
      </c>
      <c r="L88" s="29">
        <v>0</v>
      </c>
      <c r="M88" s="29">
        <v>0</v>
      </c>
      <c r="N88" s="29">
        <v>155184.57109069845</v>
      </c>
      <c r="O88" s="29">
        <v>6909.5828583876855</v>
      </c>
      <c r="P88" s="29">
        <v>0</v>
      </c>
      <c r="Q88" s="29">
        <v>390815.34770856728</v>
      </c>
      <c r="R88" s="29">
        <v>3006.228910059222</v>
      </c>
      <c r="S88" s="29">
        <v>10273.037589875838</v>
      </c>
      <c r="T88" s="29">
        <v>0</v>
      </c>
      <c r="U88" s="29">
        <v>0</v>
      </c>
      <c r="V88" s="29">
        <v>0</v>
      </c>
      <c r="W88" s="29">
        <v>0</v>
      </c>
      <c r="X88" s="29">
        <v>7.5176647243299684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13140.501375653546</v>
      </c>
      <c r="AE88" s="29">
        <v>3046.0376932074792</v>
      </c>
      <c r="AF88" s="29">
        <v>1330.6111051136236</v>
      </c>
      <c r="AG88" s="29">
        <v>0</v>
      </c>
      <c r="AH88" s="29">
        <v>0</v>
      </c>
      <c r="AI88" s="29">
        <v>0</v>
      </c>
      <c r="AJ88" s="29">
        <v>24.009703985741719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18580.296733635671</v>
      </c>
      <c r="AR88" s="29">
        <v>8246.2261991041687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289.85831498764429</v>
      </c>
      <c r="H89" s="29">
        <v>0</v>
      </c>
      <c r="I89" s="29">
        <v>0</v>
      </c>
      <c r="J89" s="29">
        <v>0</v>
      </c>
      <c r="K89" s="29">
        <v>16172.01554147863</v>
      </c>
      <c r="L89" s="29">
        <v>0</v>
      </c>
      <c r="M89" s="29">
        <v>0</v>
      </c>
      <c r="N89" s="29">
        <v>4043.7023350892182</v>
      </c>
      <c r="O89" s="29">
        <v>18.94502498081247</v>
      </c>
      <c r="P89" s="29">
        <v>134.56612305983799</v>
      </c>
      <c r="Q89" s="29">
        <v>2797.6137267867107</v>
      </c>
      <c r="R89" s="29">
        <v>5575.9308597957061</v>
      </c>
      <c r="S89" s="29">
        <v>4876.328439734627</v>
      </c>
      <c r="T89" s="29">
        <v>73.592122284293268</v>
      </c>
      <c r="U89" s="29">
        <v>0</v>
      </c>
      <c r="V89" s="29">
        <v>0</v>
      </c>
      <c r="W89" s="29">
        <v>0</v>
      </c>
      <c r="X89" s="29">
        <v>4.5443944453187521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97.267987131690106</v>
      </c>
      <c r="AE89" s="29">
        <v>6966.1537135698618</v>
      </c>
      <c r="AF89" s="29">
        <v>0</v>
      </c>
      <c r="AG89" s="29">
        <v>0</v>
      </c>
      <c r="AH89" s="29">
        <v>0</v>
      </c>
      <c r="AI89" s="29">
        <v>0</v>
      </c>
      <c r="AJ89" s="29">
        <v>5143.8066760252505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-104511.50280501957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47857.617935620998</v>
      </c>
      <c r="H90" s="29">
        <v>0</v>
      </c>
      <c r="I90" s="29">
        <v>0</v>
      </c>
      <c r="J90" s="29">
        <v>0</v>
      </c>
      <c r="K90" s="29">
        <v>20253.444802035352</v>
      </c>
      <c r="L90" s="29">
        <v>0</v>
      </c>
      <c r="M90" s="29">
        <v>0</v>
      </c>
      <c r="N90" s="29">
        <v>38696.75184717738</v>
      </c>
      <c r="O90" s="29">
        <v>28254.927918200741</v>
      </c>
      <c r="P90" s="29">
        <v>27848.439306582513</v>
      </c>
      <c r="Q90" s="29">
        <v>290888.10499475163</v>
      </c>
      <c r="R90" s="29">
        <v>67424.004237082569</v>
      </c>
      <c r="S90" s="29">
        <v>7294.7291922783897</v>
      </c>
      <c r="T90" s="29">
        <v>10682.044650062295</v>
      </c>
      <c r="U90" s="29">
        <v>0</v>
      </c>
      <c r="V90" s="29">
        <v>0</v>
      </c>
      <c r="W90" s="29">
        <v>0</v>
      </c>
      <c r="X90" s="29">
        <v>2942.4497351523032</v>
      </c>
      <c r="Y90" s="29">
        <v>0</v>
      </c>
      <c r="Z90" s="29">
        <v>0</v>
      </c>
      <c r="AA90" s="29">
        <v>74014.845173013644</v>
      </c>
      <c r="AB90" s="29">
        <v>0</v>
      </c>
      <c r="AC90" s="29">
        <v>0</v>
      </c>
      <c r="AD90" s="29">
        <v>961.52803555217304</v>
      </c>
      <c r="AE90" s="29">
        <v>16084.233100243431</v>
      </c>
      <c r="AF90" s="29">
        <v>0</v>
      </c>
      <c r="AG90" s="29">
        <v>11.56595425370922</v>
      </c>
      <c r="AH90" s="29">
        <v>0</v>
      </c>
      <c r="AI90" s="29">
        <v>0</v>
      </c>
      <c r="AJ90" s="29">
        <v>286.11079779554046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98501.905277983402</v>
      </c>
      <c r="AR90" s="29">
        <v>339.06154942944573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24137.840165030906</v>
      </c>
      <c r="H91" s="29">
        <v>0</v>
      </c>
      <c r="I91" s="29">
        <v>0</v>
      </c>
      <c r="J91" s="29">
        <v>0</v>
      </c>
      <c r="K91" s="29">
        <v>5442.176482798408</v>
      </c>
      <c r="L91" s="29">
        <v>0</v>
      </c>
      <c r="M91" s="29">
        <v>0</v>
      </c>
      <c r="N91" s="29">
        <v>19222.015192213712</v>
      </c>
      <c r="O91" s="29">
        <v>1254.5468711544008</v>
      </c>
      <c r="P91" s="29">
        <v>17563.174833626388</v>
      </c>
      <c r="Q91" s="29">
        <v>65.24180224682695</v>
      </c>
      <c r="R91" s="29">
        <v>86671.93496920343</v>
      </c>
      <c r="S91" s="29">
        <v>22.043577456998072</v>
      </c>
      <c r="T91" s="29">
        <v>93236.200656460409</v>
      </c>
      <c r="U91" s="29">
        <v>0</v>
      </c>
      <c r="V91" s="29">
        <v>0</v>
      </c>
      <c r="W91" s="29">
        <v>0</v>
      </c>
      <c r="X91" s="29">
        <v>72226.773885974442</v>
      </c>
      <c r="Y91" s="29">
        <v>0</v>
      </c>
      <c r="Z91" s="29">
        <v>0</v>
      </c>
      <c r="AA91" s="29">
        <v>5814767.404015746</v>
      </c>
      <c r="AB91" s="29">
        <v>0</v>
      </c>
      <c r="AC91" s="29">
        <v>0</v>
      </c>
      <c r="AD91" s="29">
        <v>658562.11545545014</v>
      </c>
      <c r="AE91" s="29">
        <v>12649.882062537479</v>
      </c>
      <c r="AF91" s="29">
        <v>0</v>
      </c>
      <c r="AG91" s="29">
        <v>17005.032509367811</v>
      </c>
      <c r="AH91" s="29">
        <v>2621.2904374716913</v>
      </c>
      <c r="AI91" s="29">
        <v>0</v>
      </c>
      <c r="AJ91" s="29">
        <v>16856.094124058585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4928.2144217069872</v>
      </c>
      <c r="AR91" s="29">
        <v>27197.447640783008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28854.251458467581</v>
      </c>
      <c r="L92" s="29">
        <v>0</v>
      </c>
      <c r="M92" s="29">
        <v>0</v>
      </c>
      <c r="N92" s="29">
        <v>334781.18469135318</v>
      </c>
      <c r="O92" s="29">
        <v>0</v>
      </c>
      <c r="P92" s="29">
        <v>2833644.2795015392</v>
      </c>
      <c r="Q92" s="29">
        <v>0</v>
      </c>
      <c r="R92" s="29">
        <v>107867.38957806684</v>
      </c>
      <c r="S92" s="29">
        <v>14.072702610173101</v>
      </c>
      <c r="T92" s="29">
        <v>0</v>
      </c>
      <c r="U92" s="29">
        <v>0</v>
      </c>
      <c r="V92" s="29">
        <v>0</v>
      </c>
      <c r="W92" s="29">
        <v>0</v>
      </c>
      <c r="X92" s="29">
        <v>47354.02255509414</v>
      </c>
      <c r="Y92" s="29">
        <v>0</v>
      </c>
      <c r="Z92" s="29">
        <v>0</v>
      </c>
      <c r="AA92" s="29">
        <v>79004.887519126336</v>
      </c>
      <c r="AB92" s="29">
        <v>0</v>
      </c>
      <c r="AC92" s="29">
        <v>0</v>
      </c>
      <c r="AD92" s="29">
        <v>261.05869963594301</v>
      </c>
      <c r="AE92" s="29">
        <v>2044.0620105691305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113176.32243604121</v>
      </c>
      <c r="AR92" s="29">
        <v>5.8529855969725677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45.806440322102389</v>
      </c>
      <c r="E93" s="29">
        <v>41.77264822062962</v>
      </c>
      <c r="F93" s="29">
        <v>0</v>
      </c>
      <c r="G93" s="29">
        <v>118.00380483174513</v>
      </c>
      <c r="H93" s="29">
        <v>0</v>
      </c>
      <c r="I93" s="29">
        <v>0</v>
      </c>
      <c r="J93" s="29">
        <v>0</v>
      </c>
      <c r="K93" s="29">
        <v>28279.366412786472</v>
      </c>
      <c r="L93" s="29">
        <v>0</v>
      </c>
      <c r="M93" s="29">
        <v>0</v>
      </c>
      <c r="N93" s="29">
        <v>7474.8848544546991</v>
      </c>
      <c r="O93" s="29">
        <v>3.5000266240893945</v>
      </c>
      <c r="P93" s="29">
        <v>325928.93428432255</v>
      </c>
      <c r="Q93" s="29">
        <v>5123.5719971073731</v>
      </c>
      <c r="R93" s="29">
        <v>464854.38969732256</v>
      </c>
      <c r="S93" s="29">
        <v>3327.7272630163366</v>
      </c>
      <c r="T93" s="29">
        <v>8718.6633016182459</v>
      </c>
      <c r="U93" s="29">
        <v>0</v>
      </c>
      <c r="V93" s="29">
        <v>0</v>
      </c>
      <c r="W93" s="29">
        <v>0</v>
      </c>
      <c r="X93" s="29">
        <v>25540.669979091905</v>
      </c>
      <c r="Y93" s="29">
        <v>0</v>
      </c>
      <c r="Z93" s="29">
        <v>0</v>
      </c>
      <c r="AA93" s="29">
        <v>52203.443117788891</v>
      </c>
      <c r="AB93" s="29">
        <v>0</v>
      </c>
      <c r="AC93" s="29">
        <v>0</v>
      </c>
      <c r="AD93" s="29">
        <v>34870.771698839679</v>
      </c>
      <c r="AE93" s="29">
        <v>651.36823566116266</v>
      </c>
      <c r="AF93" s="29">
        <v>0</v>
      </c>
      <c r="AG93" s="29">
        <v>781.51970988846983</v>
      </c>
      <c r="AH93" s="29">
        <v>0</v>
      </c>
      <c r="AI93" s="29">
        <v>0</v>
      </c>
      <c r="AJ93" s="29">
        <v>250.4567764981127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41931.884858517718</v>
      </c>
      <c r="AR93" s="29">
        <v>289.11109903131774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124.15195677811052</v>
      </c>
      <c r="L94" s="29">
        <v>0</v>
      </c>
      <c r="M94" s="29">
        <v>0</v>
      </c>
      <c r="N94" s="29">
        <v>19097.518635594421</v>
      </c>
      <c r="O94" s="29">
        <v>0</v>
      </c>
      <c r="P94" s="29">
        <v>0</v>
      </c>
      <c r="Q94" s="29">
        <v>0</v>
      </c>
      <c r="R94" s="29">
        <v>0</v>
      </c>
      <c r="S94" s="29">
        <v>4.5622203079638863</v>
      </c>
      <c r="T94" s="29">
        <v>0</v>
      </c>
      <c r="U94" s="29">
        <v>0</v>
      </c>
      <c r="V94" s="29">
        <v>0</v>
      </c>
      <c r="W94" s="29">
        <v>17214274.262206279</v>
      </c>
      <c r="X94" s="29">
        <v>111130.83960213064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863487.90924681257</v>
      </c>
      <c r="AE94" s="29">
        <v>0</v>
      </c>
      <c r="AF94" s="29">
        <v>0</v>
      </c>
      <c r="AG94" s="29">
        <v>0</v>
      </c>
      <c r="AH94" s="29">
        <v>47.562227695568957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774.17744404884047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242.87344009864688</v>
      </c>
      <c r="O95" s="29">
        <v>359.24898383117937</v>
      </c>
      <c r="P95" s="29">
        <v>0</v>
      </c>
      <c r="Q95" s="29">
        <v>0</v>
      </c>
      <c r="R95" s="29">
        <v>20933.594706248885</v>
      </c>
      <c r="S95" s="29">
        <v>377.60654556990721</v>
      </c>
      <c r="T95" s="29">
        <v>35174.933358761184</v>
      </c>
      <c r="U95" s="29">
        <v>0</v>
      </c>
      <c r="V95" s="29">
        <v>0</v>
      </c>
      <c r="W95" s="29">
        <v>617718.23426409962</v>
      </c>
      <c r="X95" s="29">
        <v>23520.321834626029</v>
      </c>
      <c r="Y95" s="29">
        <v>0</v>
      </c>
      <c r="Z95" s="29">
        <v>0</v>
      </c>
      <c r="AA95" s="29">
        <v>2797.7687935697272</v>
      </c>
      <c r="AB95" s="29">
        <v>0</v>
      </c>
      <c r="AC95" s="29">
        <v>0</v>
      </c>
      <c r="AD95" s="29">
        <v>292707.5353936606</v>
      </c>
      <c r="AE95" s="29">
        <v>17996.419537186299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121645.43517452573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128855.3468181356</v>
      </c>
      <c r="H96" s="29">
        <v>380740.59174719953</v>
      </c>
      <c r="I96" s="29">
        <v>0</v>
      </c>
      <c r="J96" s="29">
        <v>0</v>
      </c>
      <c r="K96" s="29">
        <v>6260.4466645433722</v>
      </c>
      <c r="L96" s="29">
        <v>0</v>
      </c>
      <c r="M96" s="29">
        <v>0</v>
      </c>
      <c r="N96" s="29">
        <v>2494863.8049116051</v>
      </c>
      <c r="O96" s="29">
        <v>138379.03937462851</v>
      </c>
      <c r="P96" s="29">
        <v>6.179093391699384</v>
      </c>
      <c r="Q96" s="29">
        <v>120897.21374835563</v>
      </c>
      <c r="R96" s="29">
        <v>18658.994566885613</v>
      </c>
      <c r="S96" s="29">
        <v>213505.88680638417</v>
      </c>
      <c r="T96" s="29">
        <v>452800.22497752856</v>
      </c>
      <c r="U96" s="29">
        <v>0</v>
      </c>
      <c r="V96" s="29">
        <v>0</v>
      </c>
      <c r="W96" s="29">
        <v>0</v>
      </c>
      <c r="X96" s="29">
        <v>681.79770023767492</v>
      </c>
      <c r="Y96" s="29">
        <v>0</v>
      </c>
      <c r="Z96" s="29">
        <v>0</v>
      </c>
      <c r="AA96" s="29">
        <v>4238.0783321122981</v>
      </c>
      <c r="AB96" s="29">
        <v>0</v>
      </c>
      <c r="AC96" s="29">
        <v>0</v>
      </c>
      <c r="AD96" s="29">
        <v>97072.768149221331</v>
      </c>
      <c r="AE96" s="29">
        <v>1369314.380771697</v>
      </c>
      <c r="AF96" s="29">
        <v>3708.2799291912611</v>
      </c>
      <c r="AG96" s="29">
        <v>0</v>
      </c>
      <c r="AH96" s="29">
        <v>174138.38014882253</v>
      </c>
      <c r="AI96" s="29">
        <v>0</v>
      </c>
      <c r="AJ96" s="29">
        <v>54603.950640866577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39843.433667465797</v>
      </c>
      <c r="AR96" s="29">
        <v>488596.92124851776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0</v>
      </c>
      <c r="O97" s="29">
        <v>0</v>
      </c>
      <c r="P97" s="29">
        <v>0</v>
      </c>
      <c r="Q97" s="29">
        <v>0</v>
      </c>
      <c r="R97" s="29">
        <v>2.621221387246897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25327.676493313596</v>
      </c>
      <c r="AE97" s="29">
        <v>0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142457.07006016432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6655.8907633698045</v>
      </c>
      <c r="M100" s="29">
        <v>11246.621709671022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4341.0198163020141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684441.72223042685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359230.81662382412</v>
      </c>
      <c r="Z105" s="29">
        <v>57058.462221466609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14951.217055554751</v>
      </c>
      <c r="Z106" s="29">
        <v>350.34168951010707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160287.23199751144</v>
      </c>
      <c r="Z107" s="29">
        <v>2258.0492895254383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12100.283605699156</v>
      </c>
      <c r="Z108" s="29">
        <v>22506.815960298052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64913.55851303583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5958.0570260172699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17.009880992264154</v>
      </c>
      <c r="H111" s="29">
        <v>0</v>
      </c>
      <c r="I111" s="29">
        <v>0</v>
      </c>
      <c r="J111" s="29">
        <v>0</v>
      </c>
      <c r="K111" s="29">
        <v>167.78589202036963</v>
      </c>
      <c r="L111" s="29">
        <v>0</v>
      </c>
      <c r="M111" s="29">
        <v>0</v>
      </c>
      <c r="N111" s="29">
        <v>181.97024264575063</v>
      </c>
      <c r="O111" s="29">
        <v>9.5203125589582918</v>
      </c>
      <c r="P111" s="29">
        <v>0</v>
      </c>
      <c r="Q111" s="29">
        <v>0</v>
      </c>
      <c r="R111" s="29">
        <v>341.31391148589125</v>
      </c>
      <c r="S111" s="29">
        <v>126.86854641947531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629304.1169414171</v>
      </c>
      <c r="AC111" s="29">
        <v>148.70305146313558</v>
      </c>
      <c r="AD111" s="29">
        <v>3066.8304880260621</v>
      </c>
      <c r="AE111" s="29">
        <v>180294.6065707432</v>
      </c>
      <c r="AF111" s="29">
        <v>0</v>
      </c>
      <c r="AG111" s="29">
        <v>0</v>
      </c>
      <c r="AH111" s="29">
        <v>0</v>
      </c>
      <c r="AI111" s="29">
        <v>0</v>
      </c>
      <c r="AJ111" s="29">
        <v>826598.90335822979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3068.5299111731088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4.1032353591056907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5.1073886258523675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74871.617119405812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95245.181532109491</v>
      </c>
      <c r="AC113" s="29">
        <v>1404088.1432680571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286892.34811899537</v>
      </c>
      <c r="AC114" s="29">
        <v>1267.0789321276586</v>
      </c>
      <c r="AD114" s="29">
        <v>0</v>
      </c>
      <c r="AE114" s="29">
        <v>46202.463218747995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38.97358746545828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442479.81959947629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423242.12020863889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44836.674929589863</v>
      </c>
      <c r="AP117" s="29">
        <v>375.64390972494431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1642.2485885180406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44415.908776228345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34492.629336445701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404.60632808209266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25980.093601204306</v>
      </c>
      <c r="Y128" s="29">
        <v>0</v>
      </c>
      <c r="Z128" s="29">
        <v>0</v>
      </c>
      <c r="AA128" s="29">
        <v>0</v>
      </c>
      <c r="AB128" s="29">
        <v>0</v>
      </c>
      <c r="AC128" s="29">
        <v>3.851226943863765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348.14109131429689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2839.648984427814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216.93432440946947</v>
      </c>
      <c r="L131" s="29">
        <v>3235.5891611862949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101.1764754247823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371.76047781261087</v>
      </c>
      <c r="AH131" s="29">
        <v>0</v>
      </c>
      <c r="AI131" s="29">
        <v>3661.186033351014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259.98012817957084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306.16474838128119</v>
      </c>
      <c r="U133" s="29">
        <v>3542.4832098364982</v>
      </c>
      <c r="V133" s="29">
        <v>0</v>
      </c>
      <c r="W133" s="29">
        <v>0</v>
      </c>
      <c r="X133" s="29">
        <v>10091.928180861985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62072.823947526333</v>
      </c>
      <c r="AH135" s="29">
        <v>0</v>
      </c>
      <c r="AI135" s="29">
        <v>0</v>
      </c>
      <c r="AJ135" s="29">
        <v>0</v>
      </c>
      <c r="AK135" s="29">
        <v>0</v>
      </c>
      <c r="AL135" s="29">
        <v>265115.61888988881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21.739236759604694</v>
      </c>
      <c r="V136" s="29">
        <v>74201.099225213606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11456.597106134677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190808.35563549973</v>
      </c>
      <c r="AF138" s="29">
        <v>0</v>
      </c>
      <c r="AG138" s="29">
        <v>0</v>
      </c>
      <c r="AH138" s="29">
        <v>0</v>
      </c>
      <c r="AI138" s="29">
        <v>332575.68164624885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54065.543740995454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55854.821317424226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243.04950163532754</v>
      </c>
      <c r="O141" s="29">
        <v>18.992834211484755</v>
      </c>
      <c r="P141" s="29">
        <v>0</v>
      </c>
      <c r="Q141" s="29">
        <v>0</v>
      </c>
      <c r="R141" s="29">
        <v>1.5704548904919839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458.45494333551335</v>
      </c>
      <c r="AD141" s="29">
        <v>0</v>
      </c>
      <c r="AE141" s="29">
        <v>18.550414593681023</v>
      </c>
      <c r="AF141" s="29">
        <v>0</v>
      </c>
      <c r="AG141" s="29">
        <v>0</v>
      </c>
      <c r="AH141" s="29">
        <v>0</v>
      </c>
      <c r="AI141" s="29">
        <v>0</v>
      </c>
      <c r="AJ141" s="29">
        <v>27.84972786554205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256949.33378272725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-33585004</v>
      </c>
      <c r="AV146" s="29">
        <v>30021060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1448084.798115117</v>
      </c>
      <c r="D151" s="29">
        <v>512876.31779211329</v>
      </c>
      <c r="E151" s="29">
        <v>2204867.6644546995</v>
      </c>
      <c r="F151" s="29">
        <v>7151911.5999999996</v>
      </c>
      <c r="G151" s="29">
        <v>819.79638838940923</v>
      </c>
      <c r="H151" s="29">
        <v>0</v>
      </c>
      <c r="I151" s="29">
        <v>-54935</v>
      </c>
      <c r="J151" s="29">
        <v>0</v>
      </c>
      <c r="K151" s="29">
        <v>-19052.583536692197</v>
      </c>
      <c r="L151" s="29">
        <v>1281094.9239756104</v>
      </c>
      <c r="M151" s="29">
        <v>11999650.16488773</v>
      </c>
      <c r="N151" s="29">
        <v>239.89205077416813</v>
      </c>
      <c r="O151" s="29">
        <v>171.49307761954995</v>
      </c>
      <c r="P151" s="29">
        <v>4761.1633052410307</v>
      </c>
      <c r="Q151" s="29">
        <v>4511.3583598067735</v>
      </c>
      <c r="R151" s="29">
        <v>30261.093528855497</v>
      </c>
      <c r="S151" s="29">
        <v>257457.70011184688</v>
      </c>
      <c r="T151" s="29">
        <v>541.24404844089167</v>
      </c>
      <c r="U151" s="29">
        <v>0</v>
      </c>
      <c r="V151" s="29">
        <v>0</v>
      </c>
      <c r="W151" s="29">
        <v>13877113.773001118</v>
      </c>
      <c r="X151" s="29">
        <v>9529702.7498540226</v>
      </c>
      <c r="Y151" s="29">
        <v>-4186516.7669535014</v>
      </c>
      <c r="Z151" s="29">
        <v>-1823.9726174564848</v>
      </c>
      <c r="AA151" s="29">
        <v>0</v>
      </c>
      <c r="AB151" s="29">
        <v>0</v>
      </c>
      <c r="AC151" s="29">
        <v>-14637.380255088292</v>
      </c>
      <c r="AD151" s="29">
        <v>99383.707993660224</v>
      </c>
      <c r="AE151" s="29">
        <v>0</v>
      </c>
      <c r="AF151" s="29">
        <v>30477.194632445451</v>
      </c>
      <c r="AG151" s="29">
        <v>3880640</v>
      </c>
      <c r="AH151" s="29">
        <v>0</v>
      </c>
      <c r="AI151" s="29">
        <v>-215644.11914612298</v>
      </c>
      <c r="AJ151" s="29">
        <v>501.59246980053337</v>
      </c>
      <c r="AK151" s="29">
        <v>0</v>
      </c>
      <c r="AL151" s="29">
        <v>0</v>
      </c>
      <c r="AM151" s="29">
        <v>0</v>
      </c>
      <c r="AN151" s="29">
        <v>0</v>
      </c>
      <c r="AO151" s="29">
        <v>1270627.8985040218</v>
      </c>
      <c r="AP151" s="29">
        <v>-16160.899999999907</v>
      </c>
      <c r="AQ151" s="29">
        <v>3146.3527651124364</v>
      </c>
      <c r="AR151" s="29">
        <v>0</v>
      </c>
      <c r="AS151" s="29">
        <v>0</v>
      </c>
      <c r="AT151" s="29">
        <v>130931.49524939535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15191705.364718817</v>
      </c>
      <c r="D152" s="29">
        <v>1796107.4446170893</v>
      </c>
      <c r="E152" s="29">
        <v>2615063.7754949601</v>
      </c>
      <c r="F152" s="29">
        <v>2762682.5275630397</v>
      </c>
      <c r="G152" s="29">
        <v>5879248.634666522</v>
      </c>
      <c r="H152" s="29">
        <v>1385520.4353957598</v>
      </c>
      <c r="I152" s="29">
        <v>0</v>
      </c>
      <c r="J152" s="29">
        <v>0</v>
      </c>
      <c r="K152" s="29">
        <v>895769.61754853663</v>
      </c>
      <c r="L152" s="29">
        <v>3019804.8336233469</v>
      </c>
      <c r="M152" s="29">
        <v>8844196.0009106845</v>
      </c>
      <c r="N152" s="29">
        <v>3467194.6158036212</v>
      </c>
      <c r="O152" s="29">
        <v>716430.20280858269</v>
      </c>
      <c r="P152" s="29">
        <v>1411611.7408767007</v>
      </c>
      <c r="Q152" s="29">
        <v>950980.48968347616</v>
      </c>
      <c r="R152" s="29">
        <v>865142.89114600164</v>
      </c>
      <c r="S152" s="29">
        <v>1040315.1616084294</v>
      </c>
      <c r="T152" s="29">
        <v>1961395.4813074826</v>
      </c>
      <c r="U152" s="29">
        <v>110804.2797310576</v>
      </c>
      <c r="V152" s="29">
        <v>8846.2530199694829</v>
      </c>
      <c r="W152" s="29">
        <v>5793921.8268211288</v>
      </c>
      <c r="X152" s="29">
        <v>8745025.4518150203</v>
      </c>
      <c r="Y152" s="29">
        <v>120217.40198968655</v>
      </c>
      <c r="Z152" s="29">
        <v>88206.58664140731</v>
      </c>
      <c r="AA152" s="29">
        <v>2971255.3460192317</v>
      </c>
      <c r="AB152" s="29">
        <v>819734.31111763127</v>
      </c>
      <c r="AC152" s="29">
        <v>4331619.5745540671</v>
      </c>
      <c r="AD152" s="29">
        <v>1036070.4351506789</v>
      </c>
      <c r="AE152" s="29">
        <v>1571024.069899644</v>
      </c>
      <c r="AF152" s="29">
        <v>1491199.555040516</v>
      </c>
      <c r="AG152" s="29">
        <v>1234757.8618364816</v>
      </c>
      <c r="AH152" s="29">
        <v>469281.43395366415</v>
      </c>
      <c r="AI152" s="29">
        <v>776643.8932683462</v>
      </c>
      <c r="AJ152" s="29">
        <v>1561688.0765008165</v>
      </c>
      <c r="AK152" s="29">
        <v>0</v>
      </c>
      <c r="AL152" s="29">
        <v>0</v>
      </c>
      <c r="AM152" s="29">
        <v>6072228.0733869094</v>
      </c>
      <c r="AN152" s="29">
        <v>1513385.9697472726</v>
      </c>
      <c r="AO152" s="29">
        <v>4276.7275642029699</v>
      </c>
      <c r="AP152" s="29">
        <v>69106.902928031806</v>
      </c>
      <c r="AQ152" s="29">
        <v>3107521.5713258255</v>
      </c>
      <c r="AR152" s="29">
        <v>1154140.6323538506</v>
      </c>
      <c r="AS152" s="29">
        <v>0</v>
      </c>
      <c r="AT152" s="29">
        <v>599383.34219591727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78141607.298033625</v>
      </c>
      <c r="D156" s="7">
        <f t="shared" si="0"/>
        <v>9515955.6946737487</v>
      </c>
      <c r="E156" s="7">
        <f t="shared" si="0"/>
        <v>13680998.233887982</v>
      </c>
      <c r="F156" s="7">
        <f t="shared" si="0"/>
        <v>17725696.154919371</v>
      </c>
      <c r="G156" s="7">
        <f t="shared" si="0"/>
        <v>29983841.361476239</v>
      </c>
      <c r="H156" s="7">
        <f t="shared" si="0"/>
        <v>7063021.079186717</v>
      </c>
      <c r="I156" s="7">
        <f t="shared" si="0"/>
        <v>58532331.258498743</v>
      </c>
      <c r="J156" s="7">
        <f t="shared" si="0"/>
        <v>84405537.751637802</v>
      </c>
      <c r="K156" s="7">
        <f t="shared" si="0"/>
        <v>7030835.1581536559</v>
      </c>
      <c r="L156" s="7">
        <f t="shared" si="0"/>
        <v>15360254.580753453</v>
      </c>
      <c r="M156" s="7">
        <f t="shared" si="0"/>
        <v>44950025.558071703</v>
      </c>
      <c r="N156" s="7">
        <f t="shared" si="0"/>
        <v>17710658.52663419</v>
      </c>
      <c r="O156" s="7">
        <f t="shared" si="0"/>
        <v>3652163.8185483343</v>
      </c>
      <c r="P156" s="7">
        <f t="shared" si="0"/>
        <v>7626079.0007608207</v>
      </c>
      <c r="Q156" s="7">
        <f t="shared" si="0"/>
        <v>4847870.1556942072</v>
      </c>
      <c r="R156" s="7">
        <f t="shared" si="0"/>
        <v>4410271.1444769036</v>
      </c>
      <c r="S156" s="7">
        <f t="shared" si="0"/>
        <v>6677280.9762445046</v>
      </c>
      <c r="T156" s="7">
        <f t="shared" si="0"/>
        <v>10010774.159372933</v>
      </c>
      <c r="U156" s="7">
        <f t="shared" si="0"/>
        <v>8227343.7437184015</v>
      </c>
      <c r="V156" s="7">
        <f t="shared" si="0"/>
        <v>3771097.7820734619</v>
      </c>
      <c r="W156" s="7">
        <f t="shared" si="0"/>
        <v>46693424.877625629</v>
      </c>
      <c r="X156" s="7">
        <f t="shared" si="0"/>
        <v>51512074.701274082</v>
      </c>
      <c r="Y156" s="7">
        <f t="shared" si="0"/>
        <v>10118168.440480536</v>
      </c>
      <c r="Z156" s="7">
        <f t="shared" si="0"/>
        <v>1021484.4753445509</v>
      </c>
      <c r="AA156" s="7">
        <f t="shared" si="0"/>
        <v>15146646.166169427</v>
      </c>
      <c r="AB156" s="7">
        <f t="shared" ref="AB156:AC156" si="1">+SUM(AB5:AB155)</f>
        <v>4354898.6307943063</v>
      </c>
      <c r="AC156" s="7">
        <f t="shared" si="1"/>
        <v>23620766.585763607</v>
      </c>
      <c r="AD156" s="7">
        <f t="shared" ref="AD156:AV156" si="2">+SUM(AD5:AD155)</f>
        <v>5405508.6924480954</v>
      </c>
      <c r="AE156" s="7">
        <f t="shared" si="2"/>
        <v>8083295.2867231583</v>
      </c>
      <c r="AF156" s="7">
        <f t="shared" si="2"/>
        <v>7600554.2246526536</v>
      </c>
      <c r="AG156" s="7">
        <f t="shared" si="2"/>
        <v>16024187.028204212</v>
      </c>
      <c r="AH156" s="7">
        <f t="shared" si="2"/>
        <v>2392264.3734450229</v>
      </c>
      <c r="AI156" s="7">
        <f t="shared" si="2"/>
        <v>5133023.3979799673</v>
      </c>
      <c r="AJ156" s="7">
        <f t="shared" si="2"/>
        <v>11264234.893920284</v>
      </c>
      <c r="AK156" s="7">
        <f t="shared" si="2"/>
        <v>14954744.679937173</v>
      </c>
      <c r="AL156" s="7">
        <f t="shared" si="2"/>
        <v>5534821.366245918</v>
      </c>
      <c r="AM156" s="7">
        <f t="shared" si="2"/>
        <v>37485998.501784585</v>
      </c>
      <c r="AN156" s="7">
        <f t="shared" si="2"/>
        <v>7714846.6970058996</v>
      </c>
      <c r="AO156" s="7">
        <f t="shared" si="2"/>
        <v>19293939.765046824</v>
      </c>
      <c r="AP156" s="7">
        <f t="shared" si="2"/>
        <v>38127153.922764838</v>
      </c>
      <c r="AQ156" s="7">
        <f t="shared" si="2"/>
        <v>16706388.996050032</v>
      </c>
      <c r="AR156" s="7">
        <f t="shared" si="2"/>
        <v>5777084.6484787762</v>
      </c>
      <c r="AS156" s="7">
        <f t="shared" si="2"/>
        <v>14125131.96201985</v>
      </c>
      <c r="AT156" s="7">
        <f t="shared" si="2"/>
        <v>8705564.5769038945</v>
      </c>
      <c r="AU156" s="7">
        <f t="shared" si="2"/>
        <v>-33585004</v>
      </c>
      <c r="AV156" s="7">
        <f t="shared" si="2"/>
        <v>30021060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5382134.4849318359</v>
      </c>
      <c r="D5" s="29">
        <v>36325.718380653598</v>
      </c>
      <c r="E5" s="29">
        <v>192.79573927581717</v>
      </c>
      <c r="F5" s="29">
        <v>307.09716701018476</v>
      </c>
      <c r="G5" s="29">
        <v>36028398.140003756</v>
      </c>
      <c r="H5" s="29">
        <v>37594.587516831642</v>
      </c>
      <c r="I5" s="29">
        <v>2396.463246347354</v>
      </c>
      <c r="J5" s="29">
        <v>194.90259921615583</v>
      </c>
      <c r="K5" s="29">
        <v>189.05644622922742</v>
      </c>
      <c r="L5" s="29">
        <v>422.84117733753016</v>
      </c>
      <c r="M5" s="29">
        <v>19802.558835354324</v>
      </c>
      <c r="N5" s="29">
        <v>1530.3613802287218</v>
      </c>
      <c r="O5" s="29">
        <v>728.84657531866367</v>
      </c>
      <c r="P5" s="29">
        <v>923.68196814225848</v>
      </c>
      <c r="Q5" s="29">
        <v>401.48872913730156</v>
      </c>
      <c r="R5" s="29">
        <v>20844.644222668197</v>
      </c>
      <c r="S5" s="29">
        <v>1660.5826132100428</v>
      </c>
      <c r="T5" s="29">
        <v>2129.3183394045204</v>
      </c>
      <c r="U5" s="29">
        <v>26049.190571071133</v>
      </c>
      <c r="V5" s="29">
        <v>668.44020771168346</v>
      </c>
      <c r="W5" s="29">
        <v>1838.3652591876453</v>
      </c>
      <c r="X5" s="29">
        <v>13160.578866145403</v>
      </c>
      <c r="Y5" s="29">
        <v>2881.4289759668595</v>
      </c>
      <c r="Z5" s="29">
        <v>441924.9608693769</v>
      </c>
      <c r="AA5" s="29">
        <v>243.44055631573084</v>
      </c>
      <c r="AB5" s="29">
        <v>982.7450132583341</v>
      </c>
      <c r="AC5" s="29">
        <v>33939.739493945759</v>
      </c>
      <c r="AD5" s="29">
        <v>984.32136218155517</v>
      </c>
      <c r="AE5" s="29">
        <v>11396.848657155095</v>
      </c>
      <c r="AF5" s="29">
        <v>2840.0195214920645</v>
      </c>
      <c r="AG5" s="29">
        <v>1781.7326274570053</v>
      </c>
      <c r="AH5" s="29">
        <v>935.3690120020691</v>
      </c>
      <c r="AI5" s="29">
        <v>94.889492561547485</v>
      </c>
      <c r="AJ5" s="29">
        <v>753.42685510973183</v>
      </c>
      <c r="AK5" s="29">
        <v>214.29574492378728</v>
      </c>
      <c r="AL5" s="29">
        <v>299013.37430007657</v>
      </c>
      <c r="AM5" s="29">
        <v>760.77444571377896</v>
      </c>
      <c r="AN5" s="29">
        <v>7852.7734697142905</v>
      </c>
      <c r="AO5" s="29">
        <v>676.17370212455853</v>
      </c>
      <c r="AP5" s="29">
        <v>3086.4002311796671</v>
      </c>
      <c r="AQ5" s="29">
        <v>4119.696051668001</v>
      </c>
      <c r="AR5" s="29">
        <v>2350.7223275106594</v>
      </c>
      <c r="AS5" s="29">
        <v>1673.3839346525995</v>
      </c>
      <c r="AT5" s="29">
        <v>1323.1861968634155</v>
      </c>
      <c r="AU5" s="29">
        <v>291.77109931983853</v>
      </c>
      <c r="AV5" s="29">
        <v>7.2375343920592545</v>
      </c>
      <c r="AW5" s="29">
        <v>1.2901378563095651</v>
      </c>
      <c r="AX5" s="29">
        <v>2708.0772174777885</v>
      </c>
      <c r="AY5" s="29">
        <v>2743.2351418138323</v>
      </c>
      <c r="AZ5" s="29">
        <v>1169.4503706097769</v>
      </c>
      <c r="BA5" s="29">
        <v>79.222481008924433</v>
      </c>
      <c r="BB5" s="29">
        <v>682.06246987727411</v>
      </c>
      <c r="BC5" s="29">
        <v>921.73925062398064</v>
      </c>
      <c r="BD5" s="29">
        <v>733.74750936198211</v>
      </c>
      <c r="BE5" s="29">
        <v>589.54694358881545</v>
      </c>
      <c r="BF5" s="29">
        <v>127.95403306016614</v>
      </c>
      <c r="BG5" s="29">
        <v>209322.07810200544</v>
      </c>
      <c r="BH5" s="29">
        <v>32682.279856044785</v>
      </c>
      <c r="BI5" s="29">
        <v>196.77552571480649</v>
      </c>
      <c r="BJ5" s="29">
        <v>12996.870135931233</v>
      </c>
      <c r="BK5" s="29">
        <v>335.50947503070068</v>
      </c>
      <c r="BL5" s="29">
        <v>15926.05372331738</v>
      </c>
      <c r="BM5" s="29">
        <v>90581.258611636324</v>
      </c>
      <c r="BN5" s="29">
        <v>8801.021611235521</v>
      </c>
      <c r="BO5" s="29">
        <v>2587.2780703014787</v>
      </c>
      <c r="BP5" s="29">
        <v>9313.9055273543072</v>
      </c>
      <c r="BQ5" s="29">
        <v>142.38219935912949</v>
      </c>
      <c r="BR5" s="29">
        <v>358.47789035601295</v>
      </c>
      <c r="BS5" s="29">
        <v>0</v>
      </c>
      <c r="BT5" s="59">
        <f t="shared" ref="BT5:BT68" si="0">SUM(C5:BS5)</f>
        <v>42791023.072534613</v>
      </c>
      <c r="BU5" s="29">
        <v>2867800.0796306971</v>
      </c>
      <c r="BV5" s="29">
        <v>0</v>
      </c>
      <c r="BW5" s="29">
        <v>11.777393734567394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317.86343598625587</v>
      </c>
      <c r="CD5" s="29">
        <v>7186.2732827854397</v>
      </c>
      <c r="CE5" s="29">
        <v>-175982.27041310654</v>
      </c>
      <c r="CF5" s="29">
        <v>18412.647589129323</v>
      </c>
      <c r="CG5" s="29">
        <v>0</v>
      </c>
      <c r="CH5" s="29">
        <v>2220816.5024868757</v>
      </c>
      <c r="CI5" s="29">
        <v>10162036.360065723</v>
      </c>
      <c r="CJ5" s="38">
        <f t="shared" ref="CJ5:CJ36" si="1">SUM(BT5:CI5)</f>
        <v>57891622.306006439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599318.37701529381</v>
      </c>
      <c r="D6" s="29">
        <v>653822.18476574798</v>
      </c>
      <c r="E6" s="29">
        <v>1.9929396619220503</v>
      </c>
      <c r="F6" s="29">
        <v>130.27736494962267</v>
      </c>
      <c r="G6" s="29">
        <v>350.3726214833822</v>
      </c>
      <c r="H6" s="29">
        <v>17.630584915301988</v>
      </c>
      <c r="I6" s="29">
        <v>225795.41125983786</v>
      </c>
      <c r="J6" s="29">
        <v>44.971673898129183</v>
      </c>
      <c r="K6" s="29">
        <v>1.996883962587841</v>
      </c>
      <c r="L6" s="29">
        <v>19.684100679413294</v>
      </c>
      <c r="M6" s="29">
        <v>325.60681636336659</v>
      </c>
      <c r="N6" s="29">
        <v>0</v>
      </c>
      <c r="O6" s="29">
        <v>39.16907244270886</v>
      </c>
      <c r="P6" s="29">
        <v>8511.1145051611729</v>
      </c>
      <c r="Q6" s="29">
        <v>49.116096728810717</v>
      </c>
      <c r="R6" s="29">
        <v>6833.6923422891232</v>
      </c>
      <c r="S6" s="29">
        <v>363.88328157859439</v>
      </c>
      <c r="T6" s="29">
        <v>39.631004119086541</v>
      </c>
      <c r="U6" s="29">
        <v>134.31230681045938</v>
      </c>
      <c r="V6" s="29">
        <v>9.8814859888013906</v>
      </c>
      <c r="W6" s="29">
        <v>8.4256927284544751</v>
      </c>
      <c r="X6" s="29">
        <v>44631.901981175855</v>
      </c>
      <c r="Y6" s="29">
        <v>75.914632047907332</v>
      </c>
      <c r="Z6" s="29">
        <v>69927.997065610092</v>
      </c>
      <c r="AA6" s="29">
        <v>24.70167182713768</v>
      </c>
      <c r="AB6" s="29">
        <v>132.46415250864516</v>
      </c>
      <c r="AC6" s="29">
        <v>7653.3042206146611</v>
      </c>
      <c r="AD6" s="29">
        <v>281.73623269743109</v>
      </c>
      <c r="AE6" s="29">
        <v>1720.230299947907</v>
      </c>
      <c r="AF6" s="29">
        <v>867.00082551982973</v>
      </c>
      <c r="AG6" s="29">
        <v>188.89063095779727</v>
      </c>
      <c r="AH6" s="29">
        <v>62.349898629662064</v>
      </c>
      <c r="AI6" s="29">
        <v>3.8496084370666597</v>
      </c>
      <c r="AJ6" s="29">
        <v>153.01692795761861</v>
      </c>
      <c r="AK6" s="29">
        <v>30.177866941873006</v>
      </c>
      <c r="AL6" s="29">
        <v>294.36621020780422</v>
      </c>
      <c r="AM6" s="29">
        <v>151.90249846316627</v>
      </c>
      <c r="AN6" s="29">
        <v>79.966410970936494</v>
      </c>
      <c r="AO6" s="29">
        <v>150.82923895933851</v>
      </c>
      <c r="AP6" s="29">
        <v>730.61476214144943</v>
      </c>
      <c r="AQ6" s="29">
        <v>119.67327309348693</v>
      </c>
      <c r="AR6" s="29">
        <v>9.45335604680659</v>
      </c>
      <c r="AS6" s="29">
        <v>63.766513806321257</v>
      </c>
      <c r="AT6" s="29">
        <v>40.890134185714366</v>
      </c>
      <c r="AU6" s="29">
        <v>96.087686535657639</v>
      </c>
      <c r="AV6" s="29">
        <v>1.0729066936020302</v>
      </c>
      <c r="AW6" s="29">
        <v>1.3250574695799568</v>
      </c>
      <c r="AX6" s="29">
        <v>319.46806972870502</v>
      </c>
      <c r="AY6" s="29">
        <v>829.44627821275367</v>
      </c>
      <c r="AZ6" s="29">
        <v>341.16714908348024</v>
      </c>
      <c r="BA6" s="29">
        <v>1.7209340498578656</v>
      </c>
      <c r="BB6" s="29">
        <v>179.42135993455969</v>
      </c>
      <c r="BC6" s="29">
        <v>101.40586587664714</v>
      </c>
      <c r="BD6" s="29">
        <v>426.33626399492624</v>
      </c>
      <c r="BE6" s="29">
        <v>62.142297416908264</v>
      </c>
      <c r="BF6" s="29">
        <v>12.657488108874141</v>
      </c>
      <c r="BG6" s="29">
        <v>15889.784182840614</v>
      </c>
      <c r="BH6" s="29">
        <v>2864.6115923951174</v>
      </c>
      <c r="BI6" s="29">
        <v>22.04754986523611</v>
      </c>
      <c r="BJ6" s="29">
        <v>2078.6744995945678</v>
      </c>
      <c r="BK6" s="29">
        <v>38.649651799019473</v>
      </c>
      <c r="BL6" s="29">
        <v>544.06036121112959</v>
      </c>
      <c r="BM6" s="29">
        <v>634.47398619604337</v>
      </c>
      <c r="BN6" s="29">
        <v>117.91802401281535</v>
      </c>
      <c r="BO6" s="29">
        <v>254.05778070603697</v>
      </c>
      <c r="BP6" s="29">
        <v>752.06247203353234</v>
      </c>
      <c r="BQ6" s="29">
        <v>44.083160120286138</v>
      </c>
      <c r="BR6" s="29">
        <v>135.82148984960256</v>
      </c>
      <c r="BS6" s="29">
        <v>0</v>
      </c>
      <c r="BT6" s="59">
        <f t="shared" si="0"/>
        <v>1648961.2263351195</v>
      </c>
      <c r="BU6" s="29">
        <v>114977.04097463853</v>
      </c>
      <c r="BV6" s="29">
        <v>0</v>
      </c>
      <c r="BW6" s="29">
        <v>0</v>
      </c>
      <c r="BX6" s="29">
        <v>0</v>
      </c>
      <c r="BY6" s="29">
        <v>506259.37091363035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4201.1785160955396</v>
      </c>
      <c r="CG6" s="29">
        <v>0</v>
      </c>
      <c r="CH6" s="29">
        <v>247822.80304013874</v>
      </c>
      <c r="CI6" s="29">
        <v>201768.39717864557</v>
      </c>
      <c r="CJ6" s="38">
        <f t="shared" si="1"/>
        <v>2723990.0169582684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22124.11442464115</v>
      </c>
      <c r="D7" s="29">
        <v>8.6835012241439937</v>
      </c>
      <c r="E7" s="29">
        <v>11795.976376237908</v>
      </c>
      <c r="F7" s="29">
        <v>3.5237606213726762</v>
      </c>
      <c r="G7" s="29">
        <v>1032957.1940230301</v>
      </c>
      <c r="H7" s="29">
        <v>4.5331048227725459</v>
      </c>
      <c r="I7" s="29">
        <v>10.556840000812118</v>
      </c>
      <c r="J7" s="29">
        <v>9.4454168477555545</v>
      </c>
      <c r="K7" s="29">
        <v>10.010741096513415</v>
      </c>
      <c r="L7" s="29">
        <v>5.816173095647307</v>
      </c>
      <c r="M7" s="29">
        <v>9456.3214194442698</v>
      </c>
      <c r="N7" s="29">
        <v>16.772922461009848</v>
      </c>
      <c r="O7" s="29">
        <v>22.330510688091501</v>
      </c>
      <c r="P7" s="29">
        <v>20.786213680567379</v>
      </c>
      <c r="Q7" s="29">
        <v>1.9669348220926213</v>
      </c>
      <c r="R7" s="29">
        <v>36.477911691739081</v>
      </c>
      <c r="S7" s="29">
        <v>25.129105911990635</v>
      </c>
      <c r="T7" s="29">
        <v>13.540697086026594</v>
      </c>
      <c r="U7" s="29">
        <v>92.040636932253449</v>
      </c>
      <c r="V7" s="29">
        <v>5.9989596469026853</v>
      </c>
      <c r="W7" s="29">
        <v>10.660669786010812</v>
      </c>
      <c r="X7" s="29">
        <v>19.094926447326568</v>
      </c>
      <c r="Y7" s="29">
        <v>19.898328205119455</v>
      </c>
      <c r="Z7" s="29">
        <v>1.340379503483635</v>
      </c>
      <c r="AA7" s="29">
        <v>3.0457653433351282</v>
      </c>
      <c r="AB7" s="29">
        <v>31.962559236153844</v>
      </c>
      <c r="AC7" s="29">
        <v>0</v>
      </c>
      <c r="AD7" s="29">
        <v>35.581615570911204</v>
      </c>
      <c r="AE7" s="29">
        <v>554.54473238346282</v>
      </c>
      <c r="AF7" s="29">
        <v>177.1328235519141</v>
      </c>
      <c r="AG7" s="29">
        <v>57.511339905979689</v>
      </c>
      <c r="AH7" s="29">
        <v>43.473234555256226</v>
      </c>
      <c r="AI7" s="29">
        <v>2.0694394705932631</v>
      </c>
      <c r="AJ7" s="29">
        <v>35.249523535948178</v>
      </c>
      <c r="AK7" s="29">
        <v>7.2410204482494986</v>
      </c>
      <c r="AL7" s="29">
        <v>76304.470038063577</v>
      </c>
      <c r="AM7" s="29">
        <v>45.664994579020757</v>
      </c>
      <c r="AN7" s="29">
        <v>128.97495366983046</v>
      </c>
      <c r="AO7" s="29">
        <v>20.941437547204735</v>
      </c>
      <c r="AP7" s="29">
        <v>161.94215331508707</v>
      </c>
      <c r="AQ7" s="29">
        <v>259.26068085778201</v>
      </c>
      <c r="AR7" s="29">
        <v>64.599406055164991</v>
      </c>
      <c r="AS7" s="29">
        <v>139.23477613203124</v>
      </c>
      <c r="AT7" s="29">
        <v>118.84533690846496</v>
      </c>
      <c r="AU7" s="29">
        <v>19.08905833457521</v>
      </c>
      <c r="AV7" s="29">
        <v>0</v>
      </c>
      <c r="AW7" s="29">
        <v>0</v>
      </c>
      <c r="AX7" s="29">
        <v>220.31066942644739</v>
      </c>
      <c r="AY7" s="29">
        <v>169.80376728508179</v>
      </c>
      <c r="AZ7" s="29">
        <v>53.863277771931358</v>
      </c>
      <c r="BA7" s="29">
        <v>3.3164408706744224</v>
      </c>
      <c r="BB7" s="29">
        <v>44.99607755400681</v>
      </c>
      <c r="BC7" s="29">
        <v>76.217224914155807</v>
      </c>
      <c r="BD7" s="29">
        <v>22.879438051864305</v>
      </c>
      <c r="BE7" s="29">
        <v>50.045925652435024</v>
      </c>
      <c r="BF7" s="29">
        <v>9.018108956509117</v>
      </c>
      <c r="BG7" s="29">
        <v>85.829685187849094</v>
      </c>
      <c r="BH7" s="29">
        <v>1355.034055946071</v>
      </c>
      <c r="BI7" s="29">
        <v>7.1912346155825286</v>
      </c>
      <c r="BJ7" s="29">
        <v>789.12489078190754</v>
      </c>
      <c r="BK7" s="29">
        <v>28.444477225825377</v>
      </c>
      <c r="BL7" s="29">
        <v>1239.0407771473936</v>
      </c>
      <c r="BM7" s="29">
        <v>4519.2117757593478</v>
      </c>
      <c r="BN7" s="29">
        <v>125.15341736829457</v>
      </c>
      <c r="BO7" s="29">
        <v>97.157530097785155</v>
      </c>
      <c r="BP7" s="29">
        <v>786.09015973414751</v>
      </c>
      <c r="BQ7" s="29">
        <v>5.6239992778302472</v>
      </c>
      <c r="BR7" s="29">
        <v>21.088417153728372</v>
      </c>
      <c r="BS7" s="29">
        <v>0</v>
      </c>
      <c r="BT7" s="59">
        <f t="shared" si="0"/>
        <v>1164592.4902181681</v>
      </c>
      <c r="BU7" s="29">
        <v>41157.635862883166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534.01999327653732</v>
      </c>
      <c r="CE7" s="29">
        <v>0</v>
      </c>
      <c r="CF7" s="29">
        <v>0</v>
      </c>
      <c r="CG7" s="29">
        <v>0</v>
      </c>
      <c r="CH7" s="29">
        <v>2783.1735598065839</v>
      </c>
      <c r="CI7" s="29">
        <v>2047561.3843219148</v>
      </c>
      <c r="CJ7" s="38">
        <f t="shared" si="1"/>
        <v>3256628.7039560489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132206.93389600559</v>
      </c>
      <c r="D8" s="29">
        <v>6.5093463578136506</v>
      </c>
      <c r="E8" s="29">
        <v>1.6499083877947351</v>
      </c>
      <c r="F8" s="29">
        <v>603188.88849766075</v>
      </c>
      <c r="G8" s="29">
        <v>24809.119696973561</v>
      </c>
      <c r="H8" s="29">
        <v>1177.0483343748315</v>
      </c>
      <c r="I8" s="29">
        <v>51.03321190586108</v>
      </c>
      <c r="J8" s="29">
        <v>6580.8574556619205</v>
      </c>
      <c r="K8" s="29">
        <v>24.566924935444643</v>
      </c>
      <c r="L8" s="29">
        <v>17756398.81002935</v>
      </c>
      <c r="M8" s="29">
        <v>16347.011090920591</v>
      </c>
      <c r="N8" s="29">
        <v>2183.0873857863535</v>
      </c>
      <c r="O8" s="29">
        <v>9611.1687698499445</v>
      </c>
      <c r="P8" s="29">
        <v>456131.42302612175</v>
      </c>
      <c r="Q8" s="29">
        <v>5272.3105533969338</v>
      </c>
      <c r="R8" s="29">
        <v>23062.404219636981</v>
      </c>
      <c r="S8" s="29">
        <v>160.58498992153395</v>
      </c>
      <c r="T8" s="29">
        <v>89.280887139977793</v>
      </c>
      <c r="U8" s="29">
        <v>2620.2491815186222</v>
      </c>
      <c r="V8" s="29">
        <v>41.454003742671979</v>
      </c>
      <c r="W8" s="29">
        <v>59.02324296246632</v>
      </c>
      <c r="X8" s="29">
        <v>151.60468691549775</v>
      </c>
      <c r="Y8" s="29">
        <v>156.10373254249882</v>
      </c>
      <c r="Z8" s="29">
        <v>10097087.118790397</v>
      </c>
      <c r="AA8" s="29">
        <v>15.539419996123634</v>
      </c>
      <c r="AB8" s="29">
        <v>3700.7722587081325</v>
      </c>
      <c r="AC8" s="29">
        <v>480289.90862509224</v>
      </c>
      <c r="AD8" s="29">
        <v>198.79904464446309</v>
      </c>
      <c r="AE8" s="29">
        <v>9400.7744970675067</v>
      </c>
      <c r="AF8" s="29">
        <v>707.72420313518148</v>
      </c>
      <c r="AG8" s="29">
        <v>131.01428071016005</v>
      </c>
      <c r="AH8" s="29">
        <v>37.975710832121742</v>
      </c>
      <c r="AI8" s="29">
        <v>3.2524481141233705</v>
      </c>
      <c r="AJ8" s="29">
        <v>668.3016231618866</v>
      </c>
      <c r="AK8" s="29">
        <v>24.982098336116987</v>
      </c>
      <c r="AL8" s="29">
        <v>17160.786997542324</v>
      </c>
      <c r="AM8" s="29">
        <v>125.73237154688803</v>
      </c>
      <c r="AN8" s="29">
        <v>5411.6734586385919</v>
      </c>
      <c r="AO8" s="29">
        <v>124.8516875515575</v>
      </c>
      <c r="AP8" s="29">
        <v>610.23574881014895</v>
      </c>
      <c r="AQ8" s="29">
        <v>114.05560874534069</v>
      </c>
      <c r="AR8" s="29">
        <v>24.035774696202822</v>
      </c>
      <c r="AS8" s="29">
        <v>101.33039845584815</v>
      </c>
      <c r="AT8" s="29">
        <v>33.846229626776164</v>
      </c>
      <c r="AU8" s="29">
        <v>76.694678781005834</v>
      </c>
      <c r="AV8" s="29">
        <v>21.390210065670534</v>
      </c>
      <c r="AW8" s="29">
        <v>28.453863248148366</v>
      </c>
      <c r="AX8" s="29">
        <v>295.44863278809669</v>
      </c>
      <c r="AY8" s="29">
        <v>693.65832238523728</v>
      </c>
      <c r="AZ8" s="29">
        <v>282.38923767138925</v>
      </c>
      <c r="BA8" s="29">
        <v>1291.8932342105063</v>
      </c>
      <c r="BB8" s="29">
        <v>148.50978401665185</v>
      </c>
      <c r="BC8" s="29">
        <v>83.761186545672032</v>
      </c>
      <c r="BD8" s="29">
        <v>352.88539003008481</v>
      </c>
      <c r="BE8" s="29">
        <v>53.885354434233271</v>
      </c>
      <c r="BF8" s="29">
        <v>10.476319485735207</v>
      </c>
      <c r="BG8" s="29">
        <v>78024.747926302996</v>
      </c>
      <c r="BH8" s="29">
        <v>30122.759864526834</v>
      </c>
      <c r="BI8" s="29">
        <v>874.20843347956702</v>
      </c>
      <c r="BJ8" s="29">
        <v>3413.0973463999098</v>
      </c>
      <c r="BK8" s="29">
        <v>32.580463832527613</v>
      </c>
      <c r="BL8" s="29">
        <v>2945.2579009347928</v>
      </c>
      <c r="BM8" s="29">
        <v>17834.159014091718</v>
      </c>
      <c r="BN8" s="29">
        <v>1074.8741245775468</v>
      </c>
      <c r="BO8" s="29">
        <v>1354.3218235159204</v>
      </c>
      <c r="BP8" s="29">
        <v>686.20352685349906</v>
      </c>
      <c r="BQ8" s="29">
        <v>36.487828679425668</v>
      </c>
      <c r="BR8" s="29">
        <v>125.5571288915238</v>
      </c>
      <c r="BS8" s="29">
        <v>0</v>
      </c>
      <c r="BT8" s="59">
        <f t="shared" si="0"/>
        <v>29796167.535943627</v>
      </c>
      <c r="BU8" s="29">
        <v>145004.54801537996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392914.30464393779</v>
      </c>
      <c r="CG8" s="29">
        <v>0</v>
      </c>
      <c r="CH8" s="29">
        <v>1676614.4983329352</v>
      </c>
      <c r="CI8" s="29">
        <v>27717710.084167674</v>
      </c>
      <c r="CJ8" s="38">
        <f t="shared" si="1"/>
        <v>59728410.971103549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7598011.6814697748</v>
      </c>
      <c r="D9" s="29">
        <v>4097.8803842570251</v>
      </c>
      <c r="E9" s="29">
        <v>163006.20733479617</v>
      </c>
      <c r="F9" s="29">
        <v>22424.294043847367</v>
      </c>
      <c r="G9" s="29">
        <v>13365053.120866146</v>
      </c>
      <c r="H9" s="29">
        <v>81718.052584600664</v>
      </c>
      <c r="I9" s="29">
        <v>6117.4479560741729</v>
      </c>
      <c r="J9" s="29">
        <v>60893.566603056293</v>
      </c>
      <c r="K9" s="29">
        <v>3705.653405441225</v>
      </c>
      <c r="L9" s="29">
        <v>6564.9244575900411</v>
      </c>
      <c r="M9" s="29">
        <v>584774.68440317514</v>
      </c>
      <c r="N9" s="29">
        <v>378011.62853319652</v>
      </c>
      <c r="O9" s="29">
        <v>24872.975035822397</v>
      </c>
      <c r="P9" s="29">
        <v>18498.874841699326</v>
      </c>
      <c r="Q9" s="29">
        <v>3657.3262896838387</v>
      </c>
      <c r="R9" s="29">
        <v>29009.504996563315</v>
      </c>
      <c r="S9" s="29">
        <v>16657.339944028841</v>
      </c>
      <c r="T9" s="29">
        <v>6374.9128320871132</v>
      </c>
      <c r="U9" s="29">
        <v>58209.537849061453</v>
      </c>
      <c r="V9" s="29">
        <v>4615.8992008045079</v>
      </c>
      <c r="W9" s="29">
        <v>3635.8831842691557</v>
      </c>
      <c r="X9" s="29">
        <v>19989.430269375545</v>
      </c>
      <c r="Y9" s="29">
        <v>10845.540606536018</v>
      </c>
      <c r="Z9" s="29">
        <v>9495.9789824688996</v>
      </c>
      <c r="AA9" s="29">
        <v>1399.7801136296903</v>
      </c>
      <c r="AB9" s="29">
        <v>23514.140317432684</v>
      </c>
      <c r="AC9" s="29">
        <v>25640.144303208006</v>
      </c>
      <c r="AD9" s="29">
        <v>21439.863818535552</v>
      </c>
      <c r="AE9" s="29">
        <v>729466.44455071748</v>
      </c>
      <c r="AF9" s="29">
        <v>129450.961815936</v>
      </c>
      <c r="AG9" s="29">
        <v>20377.107664253221</v>
      </c>
      <c r="AH9" s="29">
        <v>10849.888741796998</v>
      </c>
      <c r="AI9" s="29">
        <v>614.55737732154705</v>
      </c>
      <c r="AJ9" s="29">
        <v>16249.704476208501</v>
      </c>
      <c r="AK9" s="29">
        <v>3237.3561880815814</v>
      </c>
      <c r="AL9" s="29">
        <v>7122456.9154938068</v>
      </c>
      <c r="AM9" s="29">
        <v>17557.246382761219</v>
      </c>
      <c r="AN9" s="29">
        <v>88011.376525136031</v>
      </c>
      <c r="AO9" s="29">
        <v>13450.289477761416</v>
      </c>
      <c r="AP9" s="29">
        <v>76694.9863454203</v>
      </c>
      <c r="AQ9" s="29">
        <v>55803.970260573711</v>
      </c>
      <c r="AR9" s="29">
        <v>34513.117138121816</v>
      </c>
      <c r="AS9" s="29">
        <v>34457.000415714087</v>
      </c>
      <c r="AT9" s="29">
        <v>23979.746677954041</v>
      </c>
      <c r="AU9" s="29">
        <v>4850.375100399513</v>
      </c>
      <c r="AV9" s="29">
        <v>919.70202041758228</v>
      </c>
      <c r="AW9" s="29">
        <v>73.743755895413642</v>
      </c>
      <c r="AX9" s="29">
        <v>64618.880275673553</v>
      </c>
      <c r="AY9" s="29">
        <v>83696.320792341605</v>
      </c>
      <c r="AZ9" s="29">
        <v>34307.787799488622</v>
      </c>
      <c r="BA9" s="29">
        <v>1500.6017237763833</v>
      </c>
      <c r="BB9" s="29">
        <v>20430.425766862256</v>
      </c>
      <c r="BC9" s="29">
        <v>22512.394954856689</v>
      </c>
      <c r="BD9" s="29">
        <v>32629.405774669231</v>
      </c>
      <c r="BE9" s="29">
        <v>13385.088953712268</v>
      </c>
      <c r="BF9" s="29">
        <v>2548.510036358457</v>
      </c>
      <c r="BG9" s="29">
        <v>32297.205771581474</v>
      </c>
      <c r="BH9" s="29">
        <v>256824.034733373</v>
      </c>
      <c r="BI9" s="29">
        <v>3452.2401829018281</v>
      </c>
      <c r="BJ9" s="29">
        <v>146845.35282688364</v>
      </c>
      <c r="BK9" s="29">
        <v>7832.3537479992065</v>
      </c>
      <c r="BL9" s="29">
        <v>259644.32103464694</v>
      </c>
      <c r="BM9" s="29">
        <v>925679.08981981711</v>
      </c>
      <c r="BN9" s="29">
        <v>87029.947837733445</v>
      </c>
      <c r="BO9" s="29">
        <v>31303.711252010697</v>
      </c>
      <c r="BP9" s="29">
        <v>194589.90729344229</v>
      </c>
      <c r="BQ9" s="29">
        <v>3739.4287376271027</v>
      </c>
      <c r="BR9" s="29">
        <v>13009.422722790077</v>
      </c>
      <c r="BS9" s="29">
        <v>0</v>
      </c>
      <c r="BT9" s="59">
        <f t="shared" si="0"/>
        <v>33173127.197073981</v>
      </c>
      <c r="BU9" s="29">
        <v>27374118.213966172</v>
      </c>
      <c r="BV9" s="29">
        <v>0</v>
      </c>
      <c r="BW9" s="29">
        <v>35564.230260816992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35510.512005228491</v>
      </c>
      <c r="CE9" s="29">
        <v>0</v>
      </c>
      <c r="CF9" s="29">
        <v>527363.19730093214</v>
      </c>
      <c r="CG9" s="29">
        <v>0</v>
      </c>
      <c r="CH9" s="29">
        <v>540698.21053523384</v>
      </c>
      <c r="CI9" s="29">
        <v>71491853.048958316</v>
      </c>
      <c r="CJ9" s="38">
        <f t="shared" si="1"/>
        <v>133178234.61010069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1968.6440833133627</v>
      </c>
      <c r="D10" s="29">
        <v>154.4324922851637</v>
      </c>
      <c r="E10" s="29">
        <v>622.20319858298694</v>
      </c>
      <c r="F10" s="29">
        <v>3601.2122338503227</v>
      </c>
      <c r="G10" s="29">
        <v>11564.779411504873</v>
      </c>
      <c r="H10" s="29">
        <v>1066325.4183053565</v>
      </c>
      <c r="I10" s="29">
        <v>10141.315908772816</v>
      </c>
      <c r="J10" s="29">
        <v>8768.5851032958017</v>
      </c>
      <c r="K10" s="29">
        <v>860.35036197780857</v>
      </c>
      <c r="L10" s="29">
        <v>672.54835808849703</v>
      </c>
      <c r="M10" s="29">
        <v>5584.1242482265479</v>
      </c>
      <c r="N10" s="29">
        <v>5761.4309252487728</v>
      </c>
      <c r="O10" s="29">
        <v>25311.56715688439</v>
      </c>
      <c r="P10" s="29">
        <v>32100.197286052116</v>
      </c>
      <c r="Q10" s="29">
        <v>7316.3965597584602</v>
      </c>
      <c r="R10" s="29">
        <v>46623.787392536702</v>
      </c>
      <c r="S10" s="29">
        <v>9631.0816087638159</v>
      </c>
      <c r="T10" s="29">
        <v>3934.2364936168342</v>
      </c>
      <c r="U10" s="29">
        <v>42487.556334742323</v>
      </c>
      <c r="V10" s="29">
        <v>7153.5140135143401</v>
      </c>
      <c r="W10" s="29">
        <v>38240.230818967939</v>
      </c>
      <c r="X10" s="29">
        <v>177700.7896002933</v>
      </c>
      <c r="Y10" s="29">
        <v>17705.518866143088</v>
      </c>
      <c r="Z10" s="29">
        <v>3541.7488073108179</v>
      </c>
      <c r="AA10" s="29">
        <v>214.60074296139675</v>
      </c>
      <c r="AB10" s="29">
        <v>20295.724138991009</v>
      </c>
      <c r="AC10" s="29">
        <v>271197.04970071418</v>
      </c>
      <c r="AD10" s="29">
        <v>3966.2542511863476</v>
      </c>
      <c r="AE10" s="29">
        <v>60771.566891836941</v>
      </c>
      <c r="AF10" s="29">
        <v>8098.9607873216091</v>
      </c>
      <c r="AG10" s="29">
        <v>5786.8527762680806</v>
      </c>
      <c r="AH10" s="29">
        <v>1992.3069972848277</v>
      </c>
      <c r="AI10" s="29">
        <v>915.8814156945283</v>
      </c>
      <c r="AJ10" s="29">
        <v>2035.411912102875</v>
      </c>
      <c r="AK10" s="29">
        <v>7557.3964792729203</v>
      </c>
      <c r="AL10" s="29">
        <v>5782.079210418553</v>
      </c>
      <c r="AM10" s="29">
        <v>1778.2714763251754</v>
      </c>
      <c r="AN10" s="29">
        <v>12735.012392969744</v>
      </c>
      <c r="AO10" s="29">
        <v>12473.022636694683</v>
      </c>
      <c r="AP10" s="29">
        <v>7648.4722128145304</v>
      </c>
      <c r="AQ10" s="29">
        <v>1733.8700712085047</v>
      </c>
      <c r="AR10" s="29">
        <v>468.9347127340551</v>
      </c>
      <c r="AS10" s="29">
        <v>983.16713494967121</v>
      </c>
      <c r="AT10" s="29">
        <v>538.97335181687185</v>
      </c>
      <c r="AU10" s="29">
        <v>209.22867987376856</v>
      </c>
      <c r="AV10" s="29">
        <v>82.813377459271408</v>
      </c>
      <c r="AW10" s="29">
        <v>37.077718281106819</v>
      </c>
      <c r="AX10" s="29">
        <v>3008.8082656855195</v>
      </c>
      <c r="AY10" s="29">
        <v>7379.4697007335135</v>
      </c>
      <c r="AZ10" s="29">
        <v>3946.8062784883414</v>
      </c>
      <c r="BA10" s="29">
        <v>108.30220252150673</v>
      </c>
      <c r="BB10" s="29">
        <v>1495.0982956587427</v>
      </c>
      <c r="BC10" s="29">
        <v>1191.5242794363392</v>
      </c>
      <c r="BD10" s="29">
        <v>3791.4520451014764</v>
      </c>
      <c r="BE10" s="29">
        <v>886.47666543057107</v>
      </c>
      <c r="BF10" s="29">
        <v>175.34423225480813</v>
      </c>
      <c r="BG10" s="29">
        <v>38516.550896045395</v>
      </c>
      <c r="BH10" s="29">
        <v>9039.7950615227401</v>
      </c>
      <c r="BI10" s="29">
        <v>3573.1796572700573</v>
      </c>
      <c r="BJ10" s="29">
        <v>28365.829753657275</v>
      </c>
      <c r="BK10" s="29">
        <v>347.39286904663072</v>
      </c>
      <c r="BL10" s="29">
        <v>18638.861692112212</v>
      </c>
      <c r="BM10" s="29">
        <v>27115.196322570278</v>
      </c>
      <c r="BN10" s="29">
        <v>6562.7606957998896</v>
      </c>
      <c r="BO10" s="29">
        <v>7230.6112824491611</v>
      </c>
      <c r="BP10" s="29">
        <v>11703.802937749913</v>
      </c>
      <c r="BQ10" s="29">
        <v>808.1695097369834</v>
      </c>
      <c r="BR10" s="29">
        <v>26284.830883641916</v>
      </c>
      <c r="BS10" s="29">
        <v>0</v>
      </c>
      <c r="BT10" s="59">
        <f t="shared" si="0"/>
        <v>2155244.8621651814</v>
      </c>
      <c r="BU10" s="29">
        <v>859193.61805323733</v>
      </c>
      <c r="BV10" s="29">
        <v>0</v>
      </c>
      <c r="BW10" s="29">
        <v>40572.378726254537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758.01833632017201</v>
      </c>
      <c r="CD10" s="29">
        <v>479351.74067065294</v>
      </c>
      <c r="CE10" s="29">
        <v>0</v>
      </c>
      <c r="CF10" s="29">
        <v>42474.74961762056</v>
      </c>
      <c r="CG10" s="29">
        <v>0</v>
      </c>
      <c r="CH10" s="29">
        <v>230146.29526778989</v>
      </c>
      <c r="CI10" s="29">
        <v>7109224.2757085664</v>
      </c>
      <c r="CJ10" s="38">
        <f t="shared" si="1"/>
        <v>10916965.938545624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7644.424741634436</v>
      </c>
      <c r="D11" s="29">
        <v>410.52755864199577</v>
      </c>
      <c r="E11" s="29">
        <v>37.162161214124986</v>
      </c>
      <c r="F11" s="29">
        <v>11570.610602363979</v>
      </c>
      <c r="G11" s="29">
        <v>47646.768377442095</v>
      </c>
      <c r="H11" s="29">
        <v>9368.7513086672043</v>
      </c>
      <c r="I11" s="29">
        <v>782511.94492003799</v>
      </c>
      <c r="J11" s="29">
        <v>11055.686631694269</v>
      </c>
      <c r="K11" s="29">
        <v>4527.606069952335</v>
      </c>
      <c r="L11" s="29">
        <v>522.60109740428413</v>
      </c>
      <c r="M11" s="29">
        <v>26738.42254496747</v>
      </c>
      <c r="N11" s="29">
        <v>4970.3313707491916</v>
      </c>
      <c r="O11" s="29">
        <v>31840.07374133739</v>
      </c>
      <c r="P11" s="29">
        <v>71830.995455973098</v>
      </c>
      <c r="Q11" s="29">
        <v>38986.911556657185</v>
      </c>
      <c r="R11" s="29">
        <v>134050.31982962909</v>
      </c>
      <c r="S11" s="29">
        <v>39572.516703236608</v>
      </c>
      <c r="T11" s="29">
        <v>50206.620782131242</v>
      </c>
      <c r="U11" s="29">
        <v>168509.55517779899</v>
      </c>
      <c r="V11" s="29">
        <v>25412.822947974175</v>
      </c>
      <c r="W11" s="29">
        <v>53658.757623774633</v>
      </c>
      <c r="X11" s="29">
        <v>808707.85229352862</v>
      </c>
      <c r="Y11" s="29">
        <v>39236.715266669926</v>
      </c>
      <c r="Z11" s="29">
        <v>3675.3722400836532</v>
      </c>
      <c r="AA11" s="29">
        <v>184.00946703690886</v>
      </c>
      <c r="AB11" s="29">
        <v>53608.669889329118</v>
      </c>
      <c r="AC11" s="29">
        <v>6915960.2304499038</v>
      </c>
      <c r="AD11" s="29">
        <v>13862.253655192291</v>
      </c>
      <c r="AE11" s="29">
        <v>272547.6137657463</v>
      </c>
      <c r="AF11" s="29">
        <v>15651.902743028262</v>
      </c>
      <c r="AG11" s="29">
        <v>23080.170271039144</v>
      </c>
      <c r="AH11" s="29">
        <v>750.21368356119683</v>
      </c>
      <c r="AI11" s="29">
        <v>1102.4365845937289</v>
      </c>
      <c r="AJ11" s="29">
        <v>25583.707927094012</v>
      </c>
      <c r="AK11" s="29">
        <v>2208.0274226917636</v>
      </c>
      <c r="AL11" s="29">
        <v>3677.8894519295923</v>
      </c>
      <c r="AM11" s="29">
        <v>1774.1147442393412</v>
      </c>
      <c r="AN11" s="29">
        <v>6690.2116020643844</v>
      </c>
      <c r="AO11" s="29">
        <v>7567.2350504212745</v>
      </c>
      <c r="AP11" s="29">
        <v>6738.2336089714554</v>
      </c>
      <c r="AQ11" s="29">
        <v>1443.6184699110854</v>
      </c>
      <c r="AR11" s="29">
        <v>370.36387154446828</v>
      </c>
      <c r="AS11" s="29">
        <v>943.32783985937988</v>
      </c>
      <c r="AT11" s="29">
        <v>500.68015520413871</v>
      </c>
      <c r="AU11" s="29">
        <v>1.9487960317516746</v>
      </c>
      <c r="AV11" s="29">
        <v>1036.6777625152836</v>
      </c>
      <c r="AW11" s="29">
        <v>954.25224839693146</v>
      </c>
      <c r="AX11" s="29">
        <v>7812.4554956149341</v>
      </c>
      <c r="AY11" s="29">
        <v>6783.8215741244949</v>
      </c>
      <c r="AZ11" s="29">
        <v>3058.1899428861093</v>
      </c>
      <c r="BA11" s="29">
        <v>229.91208633869786</v>
      </c>
      <c r="BB11" s="29">
        <v>2108.3554877847964</v>
      </c>
      <c r="BC11" s="29">
        <v>881.43901216056383</v>
      </c>
      <c r="BD11" s="29">
        <v>4679.9497500557145</v>
      </c>
      <c r="BE11" s="29">
        <v>2323.6120164969111</v>
      </c>
      <c r="BF11" s="29">
        <v>132.09027170858494</v>
      </c>
      <c r="BG11" s="29">
        <v>95178.131914571262</v>
      </c>
      <c r="BH11" s="29">
        <v>6707.248444938904</v>
      </c>
      <c r="BI11" s="29">
        <v>1021.8766629826557</v>
      </c>
      <c r="BJ11" s="29">
        <v>3615.6705515158151</v>
      </c>
      <c r="BK11" s="29">
        <v>321.90516762882891</v>
      </c>
      <c r="BL11" s="29">
        <v>2373.3436348737837</v>
      </c>
      <c r="BM11" s="29">
        <v>2710.7231128725848</v>
      </c>
      <c r="BN11" s="29">
        <v>30837.724110928259</v>
      </c>
      <c r="BO11" s="29">
        <v>14998.971205746475</v>
      </c>
      <c r="BP11" s="29">
        <v>6499.9296866525674</v>
      </c>
      <c r="BQ11" s="29">
        <v>14699.194931283228</v>
      </c>
      <c r="BR11" s="29">
        <v>4307.6832787067342</v>
      </c>
      <c r="BS11" s="29">
        <v>0</v>
      </c>
      <c r="BT11" s="59">
        <f t="shared" si="0"/>
        <v>9940213.3688037395</v>
      </c>
      <c r="BU11" s="29">
        <v>300224.61578636599</v>
      </c>
      <c r="BV11" s="29">
        <v>0</v>
      </c>
      <c r="BW11" s="29">
        <v>60.586179911610934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3165.454435656276</v>
      </c>
      <c r="CD11" s="29">
        <v>442135.36954214884</v>
      </c>
      <c r="CE11" s="29">
        <v>0</v>
      </c>
      <c r="CF11" s="29">
        <v>71421.609392137019</v>
      </c>
      <c r="CG11" s="29">
        <v>0</v>
      </c>
      <c r="CH11" s="29">
        <v>203991.16643908247</v>
      </c>
      <c r="CI11" s="29">
        <v>4544860.9136377964</v>
      </c>
      <c r="CJ11" s="38">
        <f t="shared" si="1"/>
        <v>15506073.084216837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11429.462551250597</v>
      </c>
      <c r="D12" s="29">
        <v>192.01454976247354</v>
      </c>
      <c r="E12" s="29">
        <v>148.76623385527088</v>
      </c>
      <c r="F12" s="29">
        <v>9826.4354530513247</v>
      </c>
      <c r="G12" s="29">
        <v>1016705.6526737321</v>
      </c>
      <c r="H12" s="29">
        <v>18703.461723876153</v>
      </c>
      <c r="I12" s="29">
        <v>58611.422996840716</v>
      </c>
      <c r="J12" s="29">
        <v>270657.48722805758</v>
      </c>
      <c r="K12" s="29">
        <v>601762.64849494223</v>
      </c>
      <c r="L12" s="29">
        <v>973.28606621650488</v>
      </c>
      <c r="M12" s="29">
        <v>146911.69016141861</v>
      </c>
      <c r="N12" s="29">
        <v>94859.537427430681</v>
      </c>
      <c r="O12" s="29">
        <v>177569.65544933383</v>
      </c>
      <c r="P12" s="29">
        <v>65686.314493620303</v>
      </c>
      <c r="Q12" s="29">
        <v>10970.276489833279</v>
      </c>
      <c r="R12" s="29">
        <v>115979.13032395202</v>
      </c>
      <c r="S12" s="29">
        <v>49937.553367670174</v>
      </c>
      <c r="T12" s="29">
        <v>40421.893457618462</v>
      </c>
      <c r="U12" s="29">
        <v>88258.5913682596</v>
      </c>
      <c r="V12" s="29">
        <v>12175.022594625363</v>
      </c>
      <c r="W12" s="29">
        <v>2069.6447033727404</v>
      </c>
      <c r="X12" s="29">
        <v>104078.50978737064</v>
      </c>
      <c r="Y12" s="29">
        <v>13312.778521301734</v>
      </c>
      <c r="Z12" s="29">
        <v>2932.6394062848458</v>
      </c>
      <c r="AA12" s="29">
        <v>378.28458422119706</v>
      </c>
      <c r="AB12" s="29">
        <v>72372.32866635728</v>
      </c>
      <c r="AC12" s="29">
        <v>16656.578560210575</v>
      </c>
      <c r="AD12" s="29">
        <v>261611.66513732765</v>
      </c>
      <c r="AE12" s="29">
        <v>1343857.3085400541</v>
      </c>
      <c r="AF12" s="29">
        <v>143092.60505774085</v>
      </c>
      <c r="AG12" s="29">
        <v>35734.071443712717</v>
      </c>
      <c r="AH12" s="29">
        <v>959.82266456759078</v>
      </c>
      <c r="AI12" s="29">
        <v>1370.1761504118504</v>
      </c>
      <c r="AJ12" s="29">
        <v>3310.2541475930097</v>
      </c>
      <c r="AK12" s="29">
        <v>16027.976105035097</v>
      </c>
      <c r="AL12" s="29">
        <v>6283.6565288629581</v>
      </c>
      <c r="AM12" s="29">
        <v>154160.58053376043</v>
      </c>
      <c r="AN12" s="29">
        <v>4074.6752223520793</v>
      </c>
      <c r="AO12" s="29">
        <v>67206.340807815577</v>
      </c>
      <c r="AP12" s="29">
        <v>24256.817098663367</v>
      </c>
      <c r="AQ12" s="29">
        <v>26178.422297968056</v>
      </c>
      <c r="AR12" s="29">
        <v>4369.4686017704107</v>
      </c>
      <c r="AS12" s="29">
        <v>9813.3194871013238</v>
      </c>
      <c r="AT12" s="29">
        <v>3069.6850826728023</v>
      </c>
      <c r="AU12" s="29">
        <v>1834.5103968890719</v>
      </c>
      <c r="AV12" s="29">
        <v>1161.5837690518606</v>
      </c>
      <c r="AW12" s="29">
        <v>873.98123624907407</v>
      </c>
      <c r="AX12" s="29">
        <v>21789.744558158869</v>
      </c>
      <c r="AY12" s="29">
        <v>20722.387455447035</v>
      </c>
      <c r="AZ12" s="29">
        <v>7100.6469332809293</v>
      </c>
      <c r="BA12" s="29">
        <v>9660.0754799713886</v>
      </c>
      <c r="BB12" s="29">
        <v>63322.279143325744</v>
      </c>
      <c r="BC12" s="29">
        <v>8568.9191489754485</v>
      </c>
      <c r="BD12" s="29">
        <v>9056.7451481314165</v>
      </c>
      <c r="BE12" s="29">
        <v>4263.766471305079</v>
      </c>
      <c r="BF12" s="29">
        <v>1218.0962573646016</v>
      </c>
      <c r="BG12" s="29">
        <v>148456.79919378407</v>
      </c>
      <c r="BH12" s="29">
        <v>106202.14036708648</v>
      </c>
      <c r="BI12" s="29">
        <v>2461.0655744558076</v>
      </c>
      <c r="BJ12" s="29">
        <v>56214.54900105585</v>
      </c>
      <c r="BK12" s="29">
        <v>2930.1810652254335</v>
      </c>
      <c r="BL12" s="29">
        <v>36716.379637686863</v>
      </c>
      <c r="BM12" s="29">
        <v>39305.925255345821</v>
      </c>
      <c r="BN12" s="29">
        <v>20482.579710235976</v>
      </c>
      <c r="BO12" s="29">
        <v>18383.470542165276</v>
      </c>
      <c r="BP12" s="29">
        <v>25677.411853841622</v>
      </c>
      <c r="BQ12" s="29">
        <v>7128.7198845264165</v>
      </c>
      <c r="BR12" s="29">
        <v>4208.8199151343297</v>
      </c>
      <c r="BS12" s="29">
        <v>0</v>
      </c>
      <c r="BT12" s="59">
        <f t="shared" si="0"/>
        <v>5726698.6902405694</v>
      </c>
      <c r="BU12" s="29">
        <v>102125.3601678511</v>
      </c>
      <c r="BV12" s="29">
        <v>0</v>
      </c>
      <c r="BW12" s="29">
        <v>82484.063129108064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3989.7343742267208</v>
      </c>
      <c r="CE12" s="29">
        <v>0</v>
      </c>
      <c r="CF12" s="29">
        <v>91643.405280539766</v>
      </c>
      <c r="CG12" s="29">
        <v>0</v>
      </c>
      <c r="CH12" s="29">
        <v>-58306.474938327759</v>
      </c>
      <c r="CI12" s="29">
        <v>3710398.0131950942</v>
      </c>
      <c r="CJ12" s="38">
        <f t="shared" si="1"/>
        <v>9659032.7914490625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3617.1561229248473</v>
      </c>
      <c r="D13" s="29">
        <v>500.78316274819952</v>
      </c>
      <c r="E13" s="29">
        <v>123.23329827959654</v>
      </c>
      <c r="F13" s="29">
        <v>5200.5894973720606</v>
      </c>
      <c r="G13" s="29">
        <v>62799.5752775359</v>
      </c>
      <c r="H13" s="29">
        <v>5963.9010462244687</v>
      </c>
      <c r="I13" s="29">
        <v>7351.538823778912</v>
      </c>
      <c r="J13" s="29">
        <v>64590.916362145559</v>
      </c>
      <c r="K13" s="29">
        <v>1297750.8308698754</v>
      </c>
      <c r="L13" s="29">
        <v>1294.8683098073634</v>
      </c>
      <c r="M13" s="29">
        <v>32873.045666463746</v>
      </c>
      <c r="N13" s="29">
        <v>38801.170885446052</v>
      </c>
      <c r="O13" s="29">
        <v>27811.95227899828</v>
      </c>
      <c r="P13" s="29">
        <v>13962.041077832673</v>
      </c>
      <c r="Q13" s="29">
        <v>1056.691791056804</v>
      </c>
      <c r="R13" s="29">
        <v>26943.531028253543</v>
      </c>
      <c r="S13" s="29">
        <v>61799.115508707255</v>
      </c>
      <c r="T13" s="29">
        <v>9570.1998847013929</v>
      </c>
      <c r="U13" s="29">
        <v>66618.717762851171</v>
      </c>
      <c r="V13" s="29">
        <v>3606.4125184732538</v>
      </c>
      <c r="W13" s="29">
        <v>3054.4171122990933</v>
      </c>
      <c r="X13" s="29">
        <v>42365.826151734582</v>
      </c>
      <c r="Y13" s="29">
        <v>11059.92860812238</v>
      </c>
      <c r="Z13" s="29">
        <v>10278.742021299428</v>
      </c>
      <c r="AA13" s="29">
        <v>1189.4906999025459</v>
      </c>
      <c r="AB13" s="29">
        <v>24653.219908658797</v>
      </c>
      <c r="AC13" s="29">
        <v>17559.620783973089</v>
      </c>
      <c r="AD13" s="29">
        <v>82955.695422128687</v>
      </c>
      <c r="AE13" s="29">
        <v>982517.36281281884</v>
      </c>
      <c r="AF13" s="29">
        <v>109427.79866434376</v>
      </c>
      <c r="AG13" s="29">
        <v>33256.635545268131</v>
      </c>
      <c r="AH13" s="29">
        <v>2947.5219826288794</v>
      </c>
      <c r="AI13" s="29">
        <v>2733.3445249081942</v>
      </c>
      <c r="AJ13" s="29">
        <v>10773.78064748185</v>
      </c>
      <c r="AK13" s="29">
        <v>56064.754270922327</v>
      </c>
      <c r="AL13" s="29">
        <v>17047.528082531921</v>
      </c>
      <c r="AM13" s="29">
        <v>3329599.2682535825</v>
      </c>
      <c r="AN13" s="29">
        <v>80565.044192091562</v>
      </c>
      <c r="AO13" s="29">
        <v>243161.76684343509</v>
      </c>
      <c r="AP13" s="29">
        <v>416026.62395702611</v>
      </c>
      <c r="AQ13" s="29">
        <v>77777.813883306706</v>
      </c>
      <c r="AR13" s="29">
        <v>18667.114813939115</v>
      </c>
      <c r="AS13" s="29">
        <v>185670.51148603254</v>
      </c>
      <c r="AT13" s="29">
        <v>247964.19595951884</v>
      </c>
      <c r="AU13" s="29">
        <v>2.64920723743495</v>
      </c>
      <c r="AV13" s="29">
        <v>887.90365208744186</v>
      </c>
      <c r="AW13" s="29">
        <v>434.48988236261778</v>
      </c>
      <c r="AX13" s="29">
        <v>395890.34807022318</v>
      </c>
      <c r="AY13" s="29">
        <v>216939.22616643511</v>
      </c>
      <c r="AZ13" s="29">
        <v>34396.831383630313</v>
      </c>
      <c r="BA13" s="29">
        <v>14929.392879822184</v>
      </c>
      <c r="BB13" s="29">
        <v>1242300.8669587516</v>
      </c>
      <c r="BC13" s="29">
        <v>136011.14774676162</v>
      </c>
      <c r="BD13" s="29">
        <v>33598.975263761386</v>
      </c>
      <c r="BE13" s="29">
        <v>89490.948406093477</v>
      </c>
      <c r="BF13" s="29">
        <v>6818.3527077763938</v>
      </c>
      <c r="BG13" s="29">
        <v>149613.97907332334</v>
      </c>
      <c r="BH13" s="29">
        <v>396681.48922228505</v>
      </c>
      <c r="BI13" s="29">
        <v>6027.0647058366558</v>
      </c>
      <c r="BJ13" s="29">
        <v>101102.35859885873</v>
      </c>
      <c r="BK13" s="29">
        <v>14155.839003453866</v>
      </c>
      <c r="BL13" s="29">
        <v>60374.117713369553</v>
      </c>
      <c r="BM13" s="29">
        <v>42612.38720834245</v>
      </c>
      <c r="BN13" s="29">
        <v>93764.838747041998</v>
      </c>
      <c r="BO13" s="29">
        <v>62617.070465878307</v>
      </c>
      <c r="BP13" s="29">
        <v>103810.09877348095</v>
      </c>
      <c r="BQ13" s="29">
        <v>20434.615245504116</v>
      </c>
      <c r="BR13" s="29">
        <v>17752.790812908937</v>
      </c>
      <c r="BS13" s="29">
        <v>0</v>
      </c>
      <c r="BT13" s="59">
        <f t="shared" si="0"/>
        <v>10980202.059696658</v>
      </c>
      <c r="BU13" s="29">
        <v>124639.455367296</v>
      </c>
      <c r="BV13" s="29">
        <v>0</v>
      </c>
      <c r="BW13" s="29">
        <v>270.00805546841451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44536.622000518189</v>
      </c>
      <c r="CE13" s="29">
        <v>0</v>
      </c>
      <c r="CF13" s="29">
        <v>67527.475642625461</v>
      </c>
      <c r="CG13" s="29">
        <v>0</v>
      </c>
      <c r="CH13" s="29">
        <v>-127169.9498582033</v>
      </c>
      <c r="CI13" s="29">
        <v>1181026.7337422858</v>
      </c>
      <c r="CJ13" s="38">
        <f t="shared" si="1"/>
        <v>12271032.404646646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665098.48505192914</v>
      </c>
      <c r="D14" s="29">
        <v>48488.963857273076</v>
      </c>
      <c r="E14" s="29">
        <v>210317.01869257371</v>
      </c>
      <c r="F14" s="29">
        <v>41329.73898166549</v>
      </c>
      <c r="G14" s="29">
        <v>272800.91158807732</v>
      </c>
      <c r="H14" s="29">
        <v>14410.416108702504</v>
      </c>
      <c r="I14" s="29">
        <v>28840.588450682651</v>
      </c>
      <c r="J14" s="29">
        <v>21823.20077425992</v>
      </c>
      <c r="K14" s="29">
        <v>10228.959110090198</v>
      </c>
      <c r="L14" s="29">
        <v>518412.29728092381</v>
      </c>
      <c r="M14" s="29">
        <v>34600.836438579281</v>
      </c>
      <c r="N14" s="29">
        <v>6149.0976957524845</v>
      </c>
      <c r="O14" s="29">
        <v>27271.620409727268</v>
      </c>
      <c r="P14" s="29">
        <v>222459.9337374157</v>
      </c>
      <c r="Q14" s="29">
        <v>14010.317742270696</v>
      </c>
      <c r="R14" s="29">
        <v>106978.79791063607</v>
      </c>
      <c r="S14" s="29">
        <v>8564.985171102302</v>
      </c>
      <c r="T14" s="29">
        <v>9333.0072892152784</v>
      </c>
      <c r="U14" s="29">
        <v>93875.236876512572</v>
      </c>
      <c r="V14" s="29">
        <v>7704.9547142377614</v>
      </c>
      <c r="W14" s="29">
        <v>6362.1087658193392</v>
      </c>
      <c r="X14" s="29">
        <v>40731.881337529601</v>
      </c>
      <c r="Y14" s="29">
        <v>59835.061781631943</v>
      </c>
      <c r="Z14" s="29">
        <v>675452.79920677154</v>
      </c>
      <c r="AA14" s="29">
        <v>2213.0015076213199</v>
      </c>
      <c r="AB14" s="29">
        <v>102093.7072485817</v>
      </c>
      <c r="AC14" s="29">
        <v>1466058.3160148151</v>
      </c>
      <c r="AD14" s="29">
        <v>236468.16718179459</v>
      </c>
      <c r="AE14" s="29">
        <v>542000.17133625678</v>
      </c>
      <c r="AF14" s="29">
        <v>174357.28197198111</v>
      </c>
      <c r="AG14" s="29">
        <v>2315770.2986274716</v>
      </c>
      <c r="AH14" s="29">
        <v>463686.09620237851</v>
      </c>
      <c r="AI14" s="29">
        <v>1408956.4222880623</v>
      </c>
      <c r="AJ14" s="29">
        <v>125065.99066534477</v>
      </c>
      <c r="AK14" s="29">
        <v>126162.71560316182</v>
      </c>
      <c r="AL14" s="29">
        <v>70559.402337541556</v>
      </c>
      <c r="AM14" s="29">
        <v>11937.284725753609</v>
      </c>
      <c r="AN14" s="29">
        <v>14128.819412597073</v>
      </c>
      <c r="AO14" s="29">
        <v>10888.395126762185</v>
      </c>
      <c r="AP14" s="29">
        <v>35071.44823466058</v>
      </c>
      <c r="AQ14" s="29">
        <v>38968.9330877869</v>
      </c>
      <c r="AR14" s="29">
        <v>1981.0564300645765</v>
      </c>
      <c r="AS14" s="29">
        <v>1455.5712884514992</v>
      </c>
      <c r="AT14" s="29">
        <v>23548.007105194716</v>
      </c>
      <c r="AU14" s="29">
        <v>65447.006077754981</v>
      </c>
      <c r="AV14" s="29">
        <v>10953.773067390561</v>
      </c>
      <c r="AW14" s="29">
        <v>3339.5938025271648</v>
      </c>
      <c r="AX14" s="29">
        <v>35693.547520759348</v>
      </c>
      <c r="AY14" s="29">
        <v>53758.477309839225</v>
      </c>
      <c r="AZ14" s="29">
        <v>1514.5937418109036</v>
      </c>
      <c r="BA14" s="29">
        <v>3125.3319664555061</v>
      </c>
      <c r="BB14" s="29">
        <v>16995.152135917517</v>
      </c>
      <c r="BC14" s="29">
        <v>23064.40588812804</v>
      </c>
      <c r="BD14" s="29">
        <v>25160.522059903371</v>
      </c>
      <c r="BE14" s="29">
        <v>10517.949317511655</v>
      </c>
      <c r="BF14" s="29">
        <v>8437.0267046793233</v>
      </c>
      <c r="BG14" s="29">
        <v>242992.24372236026</v>
      </c>
      <c r="BH14" s="29">
        <v>412209.83557284926</v>
      </c>
      <c r="BI14" s="29">
        <v>6272.5536885720558</v>
      </c>
      <c r="BJ14" s="29">
        <v>61836.442620820948</v>
      </c>
      <c r="BK14" s="29">
        <v>6501.2713949492118</v>
      </c>
      <c r="BL14" s="29">
        <v>27435.539167088627</v>
      </c>
      <c r="BM14" s="29">
        <v>39493.099324708106</v>
      </c>
      <c r="BN14" s="29">
        <v>20106.614774855076</v>
      </c>
      <c r="BO14" s="29">
        <v>22622.039192641954</v>
      </c>
      <c r="BP14" s="29">
        <v>9914.1009808375529</v>
      </c>
      <c r="BQ14" s="29">
        <v>43617.600450292135</v>
      </c>
      <c r="BR14" s="29">
        <v>40500.259115721143</v>
      </c>
      <c r="BS14" s="29">
        <v>0</v>
      </c>
      <c r="BT14" s="59">
        <f t="shared" si="0"/>
        <v>11507961.284968035</v>
      </c>
      <c r="BU14" s="29">
        <v>4845911.1049297154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600.1555652784906</v>
      </c>
      <c r="CE14" s="29">
        <v>0</v>
      </c>
      <c r="CF14" s="29">
        <v>7747.4812821232254</v>
      </c>
      <c r="CG14" s="29">
        <v>0</v>
      </c>
      <c r="CH14" s="29">
        <v>894560.01013120159</v>
      </c>
      <c r="CI14" s="29">
        <v>10540783.768851444</v>
      </c>
      <c r="CJ14" s="38">
        <f t="shared" si="1"/>
        <v>27797563.805727798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208674.73673098045</v>
      </c>
      <c r="D15" s="29">
        <v>241.98300354591282</v>
      </c>
      <c r="E15" s="29">
        <v>473.51105661029544</v>
      </c>
      <c r="F15" s="29">
        <v>37357.085176079643</v>
      </c>
      <c r="G15" s="29">
        <v>559948.04448944144</v>
      </c>
      <c r="H15" s="29">
        <v>132454.44714395574</v>
      </c>
      <c r="I15" s="29">
        <v>96626.165796654852</v>
      </c>
      <c r="J15" s="29">
        <v>98817.11697977141</v>
      </c>
      <c r="K15" s="29">
        <v>118977.40319129889</v>
      </c>
      <c r="L15" s="29">
        <v>172138.11366835039</v>
      </c>
      <c r="M15" s="29">
        <v>1456395.5541044516</v>
      </c>
      <c r="N15" s="29">
        <v>596139.91886947618</v>
      </c>
      <c r="O15" s="29">
        <v>451420.38443393935</v>
      </c>
      <c r="P15" s="29">
        <v>206366.09029396484</v>
      </c>
      <c r="Q15" s="29">
        <v>91828.871249200965</v>
      </c>
      <c r="R15" s="29">
        <v>184101.22381732025</v>
      </c>
      <c r="S15" s="29">
        <v>74222.401742243324</v>
      </c>
      <c r="T15" s="29">
        <v>81612.114750372129</v>
      </c>
      <c r="U15" s="29">
        <v>212786.64537093189</v>
      </c>
      <c r="V15" s="29">
        <v>31647.822598674902</v>
      </c>
      <c r="W15" s="29">
        <v>41011.455117666228</v>
      </c>
      <c r="X15" s="29">
        <v>139442.07718253724</v>
      </c>
      <c r="Y15" s="29">
        <v>37380.651474128077</v>
      </c>
      <c r="Z15" s="29">
        <v>7690.3549307804496</v>
      </c>
      <c r="AA15" s="29">
        <v>676.66353363390976</v>
      </c>
      <c r="AB15" s="29">
        <v>39290.137017978283</v>
      </c>
      <c r="AC15" s="29">
        <v>462373.56598955393</v>
      </c>
      <c r="AD15" s="29">
        <v>60591.097311637401</v>
      </c>
      <c r="AE15" s="29">
        <v>511875.00791866629</v>
      </c>
      <c r="AF15" s="29">
        <v>32706.604974849433</v>
      </c>
      <c r="AG15" s="29">
        <v>41311.268797401935</v>
      </c>
      <c r="AH15" s="29">
        <v>3328.7251801751881</v>
      </c>
      <c r="AI15" s="29">
        <v>710.50200437192848</v>
      </c>
      <c r="AJ15" s="29">
        <v>7465.997265276178</v>
      </c>
      <c r="AK15" s="29">
        <v>1529.5858635974837</v>
      </c>
      <c r="AL15" s="29">
        <v>36109.425878443239</v>
      </c>
      <c r="AM15" s="29">
        <v>48947.456190634795</v>
      </c>
      <c r="AN15" s="29">
        <v>16728.158342093931</v>
      </c>
      <c r="AO15" s="29">
        <v>6254.3365255384851</v>
      </c>
      <c r="AP15" s="29">
        <v>25720.011201452526</v>
      </c>
      <c r="AQ15" s="29">
        <v>12941.265776784008</v>
      </c>
      <c r="AR15" s="29">
        <v>2356.966111588989</v>
      </c>
      <c r="AS15" s="29">
        <v>6847.4707720214319</v>
      </c>
      <c r="AT15" s="29">
        <v>1711.1825593344158</v>
      </c>
      <c r="AU15" s="29">
        <v>2110.387658054422</v>
      </c>
      <c r="AV15" s="29">
        <v>666.00960192716616</v>
      </c>
      <c r="AW15" s="29">
        <v>56.64937957387275</v>
      </c>
      <c r="AX15" s="29">
        <v>10862.775240027899</v>
      </c>
      <c r="AY15" s="29">
        <v>26552.894539626021</v>
      </c>
      <c r="AZ15" s="29">
        <v>68689.214286526418</v>
      </c>
      <c r="BA15" s="29">
        <v>3915.7317041645711</v>
      </c>
      <c r="BB15" s="29">
        <v>5377.4350963654324</v>
      </c>
      <c r="BC15" s="29">
        <v>9689.7330183461381</v>
      </c>
      <c r="BD15" s="29">
        <v>14080.009167016718</v>
      </c>
      <c r="BE15" s="29">
        <v>3147.4204196507972</v>
      </c>
      <c r="BF15" s="29">
        <v>500.70044303487202</v>
      </c>
      <c r="BG15" s="29">
        <v>269551.83485446888</v>
      </c>
      <c r="BH15" s="29">
        <v>42501.577566483371</v>
      </c>
      <c r="BI15" s="29">
        <v>2065.3310809900167</v>
      </c>
      <c r="BJ15" s="29">
        <v>37662.48544952782</v>
      </c>
      <c r="BK15" s="29">
        <v>1236.9776335582499</v>
      </c>
      <c r="BL15" s="29">
        <v>112837.91790372808</v>
      </c>
      <c r="BM15" s="29">
        <v>21201.817990655127</v>
      </c>
      <c r="BN15" s="29">
        <v>13049.227445672743</v>
      </c>
      <c r="BO15" s="29">
        <v>11777.6623499865</v>
      </c>
      <c r="BP15" s="29">
        <v>25089.632565368469</v>
      </c>
      <c r="BQ15" s="29">
        <v>2962.0981142072569</v>
      </c>
      <c r="BR15" s="29">
        <v>76131.955484530597</v>
      </c>
      <c r="BS15" s="29">
        <v>0</v>
      </c>
      <c r="BT15" s="59">
        <f t="shared" si="0"/>
        <v>7118947.0813809047</v>
      </c>
      <c r="BU15" s="29">
        <v>503472.59953058534</v>
      </c>
      <c r="BV15" s="29">
        <v>0</v>
      </c>
      <c r="BW15" s="29">
        <v>2617.2723743782394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27500.128351891963</v>
      </c>
      <c r="CE15" s="29">
        <v>0</v>
      </c>
      <c r="CF15" s="29">
        <v>1835715.9298775459</v>
      </c>
      <c r="CG15" s="29">
        <v>0</v>
      </c>
      <c r="CH15" s="29">
        <v>79468.596228454859</v>
      </c>
      <c r="CI15" s="29">
        <v>17832373.970205605</v>
      </c>
      <c r="CJ15" s="38">
        <f t="shared" si="1"/>
        <v>27400095.577949367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299420.36155956186</v>
      </c>
      <c r="D16" s="29">
        <v>36.579274486819976</v>
      </c>
      <c r="E16" s="29">
        <v>64.41947091195749</v>
      </c>
      <c r="F16" s="29">
        <v>174.45651014807896</v>
      </c>
      <c r="G16" s="29">
        <v>389397.61710614274</v>
      </c>
      <c r="H16" s="29">
        <v>4480.8352023707312</v>
      </c>
      <c r="I16" s="29">
        <v>2107.5099847218125</v>
      </c>
      <c r="J16" s="29">
        <v>594.87067937220149</v>
      </c>
      <c r="K16" s="29">
        <v>217.36961272743974</v>
      </c>
      <c r="L16" s="29">
        <v>229.00804398906692</v>
      </c>
      <c r="M16" s="29">
        <v>122691.51084984516</v>
      </c>
      <c r="N16" s="29">
        <v>2116492.5048640529</v>
      </c>
      <c r="O16" s="29">
        <v>14054.511502706204</v>
      </c>
      <c r="P16" s="29">
        <v>8225.8620231629284</v>
      </c>
      <c r="Q16" s="29">
        <v>833.81204871932073</v>
      </c>
      <c r="R16" s="29">
        <v>2932.9838129043701</v>
      </c>
      <c r="S16" s="29">
        <v>10998.071371402559</v>
      </c>
      <c r="T16" s="29">
        <v>728.72717553531606</v>
      </c>
      <c r="U16" s="29">
        <v>7250.6432558620181</v>
      </c>
      <c r="V16" s="29">
        <v>1873.7954404655293</v>
      </c>
      <c r="W16" s="29">
        <v>986.11590080676888</v>
      </c>
      <c r="X16" s="29">
        <v>14151.176522663844</v>
      </c>
      <c r="Y16" s="29">
        <v>768.27694117976273</v>
      </c>
      <c r="Z16" s="29">
        <v>672.50867360991742</v>
      </c>
      <c r="AA16" s="29">
        <v>67.795828240667277</v>
      </c>
      <c r="AB16" s="29">
        <v>1014.8676628577314</v>
      </c>
      <c r="AC16" s="29">
        <v>937.79164457112427</v>
      </c>
      <c r="AD16" s="29">
        <v>1681.4371819251169</v>
      </c>
      <c r="AE16" s="29">
        <v>53818.443986213519</v>
      </c>
      <c r="AF16" s="29">
        <v>3629.4831689404455</v>
      </c>
      <c r="AG16" s="29">
        <v>782.42188272573253</v>
      </c>
      <c r="AH16" s="29">
        <v>180.69920075148576</v>
      </c>
      <c r="AI16" s="29">
        <v>47.278584239014307</v>
      </c>
      <c r="AJ16" s="29">
        <v>896.8155436417203</v>
      </c>
      <c r="AK16" s="29">
        <v>252.62597590430315</v>
      </c>
      <c r="AL16" s="29">
        <v>4011.5032974686956</v>
      </c>
      <c r="AM16" s="29">
        <v>761.12326773640416</v>
      </c>
      <c r="AN16" s="29">
        <v>5418.556738956403</v>
      </c>
      <c r="AO16" s="29">
        <v>826.19745610570715</v>
      </c>
      <c r="AP16" s="29">
        <v>4533.7807933477125</v>
      </c>
      <c r="AQ16" s="29">
        <v>1231.4592658913989</v>
      </c>
      <c r="AR16" s="29">
        <v>343.90180412624744</v>
      </c>
      <c r="AS16" s="29">
        <v>925.59903660475766</v>
      </c>
      <c r="AT16" s="29">
        <v>160.99662997643597</v>
      </c>
      <c r="AU16" s="29">
        <v>638.39004600406247</v>
      </c>
      <c r="AV16" s="29">
        <v>15.888700648044003</v>
      </c>
      <c r="AW16" s="29">
        <v>7.2812389108299715</v>
      </c>
      <c r="AX16" s="29">
        <v>2546.5184063355864</v>
      </c>
      <c r="AY16" s="29">
        <v>3204.3264859288633</v>
      </c>
      <c r="AZ16" s="29">
        <v>182589.51134612082</v>
      </c>
      <c r="BA16" s="29">
        <v>21001.203848968184</v>
      </c>
      <c r="BB16" s="29">
        <v>1453.0626001279554</v>
      </c>
      <c r="BC16" s="29">
        <v>57864.270098667686</v>
      </c>
      <c r="BD16" s="29">
        <v>3292.879692412117</v>
      </c>
      <c r="BE16" s="29">
        <v>711.64461667486682</v>
      </c>
      <c r="BF16" s="29">
        <v>60.384909902895728</v>
      </c>
      <c r="BG16" s="29">
        <v>1223.237924355675</v>
      </c>
      <c r="BH16" s="29">
        <v>47567.826467704916</v>
      </c>
      <c r="BI16" s="29">
        <v>8921.6124449146118</v>
      </c>
      <c r="BJ16" s="29">
        <v>34242.596635447386</v>
      </c>
      <c r="BK16" s="29">
        <v>142.90935281205614</v>
      </c>
      <c r="BL16" s="29">
        <v>1927866.0551373665</v>
      </c>
      <c r="BM16" s="29">
        <v>133697.48982244226</v>
      </c>
      <c r="BN16" s="29">
        <v>2188.2903226821331</v>
      </c>
      <c r="BO16" s="29">
        <v>1812.1759351897263</v>
      </c>
      <c r="BP16" s="29">
        <v>4249.4086841564294</v>
      </c>
      <c r="BQ16" s="29">
        <v>303.05534186751765</v>
      </c>
      <c r="BR16" s="29">
        <v>1086.9927483781958</v>
      </c>
      <c r="BS16" s="29">
        <v>0</v>
      </c>
      <c r="BT16" s="59">
        <f t="shared" si="0"/>
        <v>5517593.3195855943</v>
      </c>
      <c r="BU16" s="29">
        <v>782796.57867065631</v>
      </c>
      <c r="BV16" s="29">
        <v>0</v>
      </c>
      <c r="BW16" s="29">
        <v>1613694.4378045567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148846.20484108769</v>
      </c>
      <c r="CE16" s="29">
        <v>0</v>
      </c>
      <c r="CF16" s="29">
        <v>1801878.5910756453</v>
      </c>
      <c r="CG16" s="29">
        <v>0</v>
      </c>
      <c r="CH16" s="29">
        <v>1532177.2232097234</v>
      </c>
      <c r="CI16" s="29">
        <v>32914904.27024724</v>
      </c>
      <c r="CJ16" s="38">
        <f t="shared" si="1"/>
        <v>44311890.625434503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66776.928432651621</v>
      </c>
      <c r="D17" s="29">
        <v>2447.4489993775255</v>
      </c>
      <c r="E17" s="29">
        <v>5287.1509887003667</v>
      </c>
      <c r="F17" s="29">
        <v>56982.320506519711</v>
      </c>
      <c r="G17" s="29">
        <v>910811.77344276244</v>
      </c>
      <c r="H17" s="29">
        <v>132076.84365553167</v>
      </c>
      <c r="I17" s="29">
        <v>91015.932042210276</v>
      </c>
      <c r="J17" s="29">
        <v>86460.152640005326</v>
      </c>
      <c r="K17" s="29">
        <v>107702.93615419355</v>
      </c>
      <c r="L17" s="29">
        <v>31521.948468135935</v>
      </c>
      <c r="M17" s="29">
        <v>220066.83677347889</v>
      </c>
      <c r="N17" s="29">
        <v>385687.42714700045</v>
      </c>
      <c r="O17" s="29">
        <v>1176408.9228626732</v>
      </c>
      <c r="P17" s="29">
        <v>223544.43894560082</v>
      </c>
      <c r="Q17" s="29">
        <v>73102.593138414639</v>
      </c>
      <c r="R17" s="29">
        <v>396218.15263459546</v>
      </c>
      <c r="S17" s="29">
        <v>473624.10308972339</v>
      </c>
      <c r="T17" s="29">
        <v>231824.93663122138</v>
      </c>
      <c r="U17" s="29">
        <v>623509.74945046497</v>
      </c>
      <c r="V17" s="29">
        <v>41691.606644104999</v>
      </c>
      <c r="W17" s="29">
        <v>60344.31728644963</v>
      </c>
      <c r="X17" s="29">
        <v>545798.47390247369</v>
      </c>
      <c r="Y17" s="29">
        <v>111986.78225990765</v>
      </c>
      <c r="Z17" s="29">
        <v>41009.928922618819</v>
      </c>
      <c r="AA17" s="29">
        <v>2599.8450996619517</v>
      </c>
      <c r="AB17" s="29">
        <v>52189.184956722042</v>
      </c>
      <c r="AC17" s="29">
        <v>3014009.6544252438</v>
      </c>
      <c r="AD17" s="29">
        <v>613170.60683773004</v>
      </c>
      <c r="AE17" s="29">
        <v>1816392.099139163</v>
      </c>
      <c r="AF17" s="29">
        <v>230286.53859642002</v>
      </c>
      <c r="AG17" s="29">
        <v>103552.49643500263</v>
      </c>
      <c r="AH17" s="29">
        <v>16484.542286452328</v>
      </c>
      <c r="AI17" s="29">
        <v>19194.101333430677</v>
      </c>
      <c r="AJ17" s="29">
        <v>29975.057690984071</v>
      </c>
      <c r="AK17" s="29">
        <v>14812.742037907332</v>
      </c>
      <c r="AL17" s="29">
        <v>50810.73440592688</v>
      </c>
      <c r="AM17" s="29">
        <v>35839.058114729603</v>
      </c>
      <c r="AN17" s="29">
        <v>48762.139821618672</v>
      </c>
      <c r="AO17" s="29">
        <v>47778.970591374622</v>
      </c>
      <c r="AP17" s="29">
        <v>73209.692787896303</v>
      </c>
      <c r="AQ17" s="29">
        <v>21080.706715178632</v>
      </c>
      <c r="AR17" s="29">
        <v>6450.4436392214766</v>
      </c>
      <c r="AS17" s="29">
        <v>21914.776682296597</v>
      </c>
      <c r="AT17" s="29">
        <v>6674.3891197836838</v>
      </c>
      <c r="AU17" s="29">
        <v>155.81226423735873</v>
      </c>
      <c r="AV17" s="29">
        <v>239.55404615956991</v>
      </c>
      <c r="AW17" s="29">
        <v>234.36726136897931</v>
      </c>
      <c r="AX17" s="29">
        <v>29262.922965297883</v>
      </c>
      <c r="AY17" s="29">
        <v>51157.893366554388</v>
      </c>
      <c r="AZ17" s="29">
        <v>72665.791067370679</v>
      </c>
      <c r="BA17" s="29">
        <v>16024.577287358599</v>
      </c>
      <c r="BB17" s="29">
        <v>8980.8908570145213</v>
      </c>
      <c r="BC17" s="29">
        <v>24375.1307007664</v>
      </c>
      <c r="BD17" s="29">
        <v>19054.152618641947</v>
      </c>
      <c r="BE17" s="29">
        <v>2540.4979279683407</v>
      </c>
      <c r="BF17" s="29">
        <v>5353.9902905071303</v>
      </c>
      <c r="BG17" s="29">
        <v>87128.782998338676</v>
      </c>
      <c r="BH17" s="29">
        <v>343450.8586515974</v>
      </c>
      <c r="BI17" s="29">
        <v>43006.195472721141</v>
      </c>
      <c r="BJ17" s="29">
        <v>151254.24500301952</v>
      </c>
      <c r="BK17" s="29">
        <v>3955.750667233789</v>
      </c>
      <c r="BL17" s="29">
        <v>410690.949647979</v>
      </c>
      <c r="BM17" s="29">
        <v>173989.01142585679</v>
      </c>
      <c r="BN17" s="29">
        <v>70398.701346468588</v>
      </c>
      <c r="BO17" s="29">
        <v>47284.424420359966</v>
      </c>
      <c r="BP17" s="29">
        <v>59724.710568794406</v>
      </c>
      <c r="BQ17" s="29">
        <v>33536.429843600657</v>
      </c>
      <c r="BR17" s="29">
        <v>8702.4544488625779</v>
      </c>
      <c r="BS17" s="29">
        <v>0</v>
      </c>
      <c r="BT17" s="59">
        <f t="shared" si="0"/>
        <v>13984257.580883637</v>
      </c>
      <c r="BU17" s="29">
        <v>500784.32558830385</v>
      </c>
      <c r="BV17" s="29">
        <v>0</v>
      </c>
      <c r="BW17" s="29">
        <v>10420.159338692763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245440.21335960933</v>
      </c>
      <c r="CE17" s="29">
        <v>0</v>
      </c>
      <c r="CF17" s="29">
        <v>370305.03159686865</v>
      </c>
      <c r="CG17" s="29">
        <v>0</v>
      </c>
      <c r="CH17" s="29">
        <v>167534.30130395401</v>
      </c>
      <c r="CI17" s="29">
        <v>11633698.5385546</v>
      </c>
      <c r="CJ17" s="38">
        <f t="shared" si="1"/>
        <v>26912440.150625668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7026.3717610068652</v>
      </c>
      <c r="D18" s="29">
        <v>69.276913311512615</v>
      </c>
      <c r="E18" s="29">
        <v>74.936131558527606</v>
      </c>
      <c r="F18" s="29">
        <v>103955.11732479796</v>
      </c>
      <c r="G18" s="29">
        <v>46314.518480192528</v>
      </c>
      <c r="H18" s="29">
        <v>5715.1745383423913</v>
      </c>
      <c r="I18" s="29">
        <v>188211.16013019567</v>
      </c>
      <c r="J18" s="29">
        <v>17506.007681754989</v>
      </c>
      <c r="K18" s="29">
        <v>774.73795956936306</v>
      </c>
      <c r="L18" s="29">
        <v>26284.595304420789</v>
      </c>
      <c r="M18" s="29">
        <v>60440.213082287941</v>
      </c>
      <c r="N18" s="29">
        <v>14375.024060112799</v>
      </c>
      <c r="O18" s="29">
        <v>60860.805548158794</v>
      </c>
      <c r="P18" s="29">
        <v>1358715.6675642936</v>
      </c>
      <c r="Q18" s="29">
        <v>46593.42365796255</v>
      </c>
      <c r="R18" s="29">
        <v>108420.21427293752</v>
      </c>
      <c r="S18" s="29">
        <v>34423.867706310491</v>
      </c>
      <c r="T18" s="29">
        <v>41209.648735613082</v>
      </c>
      <c r="U18" s="29">
        <v>195176.21949234977</v>
      </c>
      <c r="V18" s="29">
        <v>20082.667997842902</v>
      </c>
      <c r="W18" s="29">
        <v>38889.942684633366</v>
      </c>
      <c r="X18" s="29">
        <v>27144.915186191411</v>
      </c>
      <c r="Y18" s="29">
        <v>23327.841271679346</v>
      </c>
      <c r="Z18" s="29">
        <v>4716.5182772126018</v>
      </c>
      <c r="AA18" s="29">
        <v>287.8693474305137</v>
      </c>
      <c r="AB18" s="29">
        <v>39367.447512535407</v>
      </c>
      <c r="AC18" s="29">
        <v>13984248.199332938</v>
      </c>
      <c r="AD18" s="29">
        <v>18125.306840940233</v>
      </c>
      <c r="AE18" s="29">
        <v>34691.40997004461</v>
      </c>
      <c r="AF18" s="29">
        <v>15501.977131782896</v>
      </c>
      <c r="AG18" s="29">
        <v>8626.1910962992479</v>
      </c>
      <c r="AH18" s="29">
        <v>1842.9496694000429</v>
      </c>
      <c r="AI18" s="29">
        <v>8532.4587267696115</v>
      </c>
      <c r="AJ18" s="29">
        <v>2461.2696887079073</v>
      </c>
      <c r="AK18" s="29">
        <v>926.70221984971204</v>
      </c>
      <c r="AL18" s="29">
        <v>3980.1762578832177</v>
      </c>
      <c r="AM18" s="29">
        <v>2419.5711932505446</v>
      </c>
      <c r="AN18" s="29">
        <v>1860.5808955594473</v>
      </c>
      <c r="AO18" s="29">
        <v>3144.1233678677531</v>
      </c>
      <c r="AP18" s="29">
        <v>10421.867926550292</v>
      </c>
      <c r="AQ18" s="29">
        <v>2871.6946171663349</v>
      </c>
      <c r="AR18" s="29">
        <v>1038.6003290239523</v>
      </c>
      <c r="AS18" s="29">
        <v>1351.7812310543777</v>
      </c>
      <c r="AT18" s="29">
        <v>866.08549145842551</v>
      </c>
      <c r="AU18" s="29">
        <v>764.08723810291838</v>
      </c>
      <c r="AV18" s="29">
        <v>312.03650987623905</v>
      </c>
      <c r="AW18" s="29">
        <v>24.332568703319986</v>
      </c>
      <c r="AX18" s="29">
        <v>3703.3454884108387</v>
      </c>
      <c r="AY18" s="29">
        <v>8410.740283941177</v>
      </c>
      <c r="AZ18" s="29">
        <v>4453.9844278460732</v>
      </c>
      <c r="BA18" s="29">
        <v>226.95764495008058</v>
      </c>
      <c r="BB18" s="29">
        <v>2103.254955577012</v>
      </c>
      <c r="BC18" s="29">
        <v>1156.6528866151007</v>
      </c>
      <c r="BD18" s="29">
        <v>3859.9228776791329</v>
      </c>
      <c r="BE18" s="29">
        <v>603.76140419488434</v>
      </c>
      <c r="BF18" s="29">
        <v>237.83309153447266</v>
      </c>
      <c r="BG18" s="29">
        <v>10283.098240852552</v>
      </c>
      <c r="BH18" s="29">
        <v>33544.660292332053</v>
      </c>
      <c r="BI18" s="29">
        <v>179.20501930808746</v>
      </c>
      <c r="BJ18" s="29">
        <v>3051.6140910441409</v>
      </c>
      <c r="BK18" s="29">
        <v>397.10889633224178</v>
      </c>
      <c r="BL18" s="29">
        <v>3715.047707516399</v>
      </c>
      <c r="BM18" s="29">
        <v>20084.658571429518</v>
      </c>
      <c r="BN18" s="29">
        <v>1952.4241933228552</v>
      </c>
      <c r="BO18" s="29">
        <v>1493.714907871936</v>
      </c>
      <c r="BP18" s="29">
        <v>6973.4970872328049</v>
      </c>
      <c r="BQ18" s="29">
        <v>967.47734472630464</v>
      </c>
      <c r="BR18" s="29">
        <v>1337.4410337716276</v>
      </c>
      <c r="BS18" s="29">
        <v>0</v>
      </c>
      <c r="BT18" s="59">
        <f t="shared" si="0"/>
        <v>16682711.985372424</v>
      </c>
      <c r="BU18" s="29">
        <v>491081.04033872019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217690.60181580216</v>
      </c>
      <c r="CE18" s="29">
        <v>0</v>
      </c>
      <c r="CF18" s="29">
        <v>100849.25425802062</v>
      </c>
      <c r="CG18" s="29">
        <v>0</v>
      </c>
      <c r="CH18" s="29">
        <v>387025.76341035869</v>
      </c>
      <c r="CI18" s="29">
        <v>4773854.9665227411</v>
      </c>
      <c r="CJ18" s="38">
        <f t="shared" si="1"/>
        <v>22653213.61171807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23092.369282342988</v>
      </c>
      <c r="D19" s="29">
        <v>66.605881379986812</v>
      </c>
      <c r="E19" s="29">
        <v>97.906739346434648</v>
      </c>
      <c r="F19" s="29">
        <v>6774.2804646594204</v>
      </c>
      <c r="G19" s="29">
        <v>62674.579377372116</v>
      </c>
      <c r="H19" s="29">
        <v>19394.011449386631</v>
      </c>
      <c r="I19" s="29">
        <v>68869.799766372511</v>
      </c>
      <c r="J19" s="29">
        <v>11092.858989141572</v>
      </c>
      <c r="K19" s="29">
        <v>2952.518585084159</v>
      </c>
      <c r="L19" s="29">
        <v>2867.3138320691974</v>
      </c>
      <c r="M19" s="29">
        <v>11934.711718950119</v>
      </c>
      <c r="N19" s="29">
        <v>11690.110885878974</v>
      </c>
      <c r="O19" s="29">
        <v>84549.219565856067</v>
      </c>
      <c r="P19" s="29">
        <v>51450.06308300719</v>
      </c>
      <c r="Q19" s="29">
        <v>532016.79919750197</v>
      </c>
      <c r="R19" s="29">
        <v>1090805.125034288</v>
      </c>
      <c r="S19" s="29">
        <v>189672.81395332015</v>
      </c>
      <c r="T19" s="29">
        <v>128063.23937980502</v>
      </c>
      <c r="U19" s="29">
        <v>1066041.3945005955</v>
      </c>
      <c r="V19" s="29">
        <v>183071.03048276767</v>
      </c>
      <c r="W19" s="29">
        <v>358151.05855690519</v>
      </c>
      <c r="X19" s="29">
        <v>85119.864696021221</v>
      </c>
      <c r="Y19" s="29">
        <v>160992.4850310295</v>
      </c>
      <c r="Z19" s="29">
        <v>5523.0098125691484</v>
      </c>
      <c r="AA19" s="29">
        <v>401.87867349182386</v>
      </c>
      <c r="AB19" s="29">
        <v>55286.274983314019</v>
      </c>
      <c r="AC19" s="29">
        <v>968214.50454078463</v>
      </c>
      <c r="AD19" s="29">
        <v>22710.918792193952</v>
      </c>
      <c r="AE19" s="29">
        <v>212088.96001354145</v>
      </c>
      <c r="AF19" s="29">
        <v>16277.026914193837</v>
      </c>
      <c r="AG19" s="29">
        <v>12780.108077600897</v>
      </c>
      <c r="AH19" s="29">
        <v>2203.4428793110856</v>
      </c>
      <c r="AI19" s="29">
        <v>3472.8732459953844</v>
      </c>
      <c r="AJ19" s="29">
        <v>7023.6167803960852</v>
      </c>
      <c r="AK19" s="29">
        <v>1174.6708927663678</v>
      </c>
      <c r="AL19" s="29">
        <v>3626.6380097144652</v>
      </c>
      <c r="AM19" s="29">
        <v>3464.7972117737622</v>
      </c>
      <c r="AN19" s="29">
        <v>1028.5856008588835</v>
      </c>
      <c r="AO19" s="29">
        <v>3751.7146366934548</v>
      </c>
      <c r="AP19" s="29">
        <v>10015.661244257151</v>
      </c>
      <c r="AQ19" s="29">
        <v>3313.7158523193702</v>
      </c>
      <c r="AR19" s="29">
        <v>903.59148261011512</v>
      </c>
      <c r="AS19" s="29">
        <v>1636.2018235225401</v>
      </c>
      <c r="AT19" s="29">
        <v>916.08805550778243</v>
      </c>
      <c r="AU19" s="29">
        <v>2.5795351940983795</v>
      </c>
      <c r="AV19" s="29">
        <v>25.752375234735712</v>
      </c>
      <c r="AW19" s="29">
        <v>7.8292669659928018</v>
      </c>
      <c r="AX19" s="29">
        <v>2728.1255766764975</v>
      </c>
      <c r="AY19" s="29">
        <v>7366.5657286867381</v>
      </c>
      <c r="AZ19" s="29">
        <v>4652.9284009385192</v>
      </c>
      <c r="BA19" s="29">
        <v>376.34510565117694</v>
      </c>
      <c r="BB19" s="29">
        <v>5265.4041240904744</v>
      </c>
      <c r="BC19" s="29">
        <v>815.37346922127449</v>
      </c>
      <c r="BD19" s="29">
        <v>2747.2182741972742</v>
      </c>
      <c r="BE19" s="29">
        <v>376.8105000064707</v>
      </c>
      <c r="BF19" s="29">
        <v>247.93535476535439</v>
      </c>
      <c r="BG19" s="29">
        <v>4914.857833224386</v>
      </c>
      <c r="BH19" s="29">
        <v>13949.362559313173</v>
      </c>
      <c r="BI19" s="29">
        <v>706.86572623095753</v>
      </c>
      <c r="BJ19" s="29">
        <v>6314.1534330827308</v>
      </c>
      <c r="BK19" s="29">
        <v>350.30644385420317</v>
      </c>
      <c r="BL19" s="29">
        <v>5442.4517405038077</v>
      </c>
      <c r="BM19" s="29">
        <v>8376.6167568042329</v>
      </c>
      <c r="BN19" s="29">
        <v>2239.0730351326147</v>
      </c>
      <c r="BO19" s="29">
        <v>1786.5305422130798</v>
      </c>
      <c r="BP19" s="29">
        <v>5937.0928051450164</v>
      </c>
      <c r="BQ19" s="29">
        <v>3983.1416969572888</v>
      </c>
      <c r="BR19" s="29">
        <v>1267.3283291201149</v>
      </c>
      <c r="BS19" s="29">
        <v>0</v>
      </c>
      <c r="BT19" s="59">
        <f t="shared" si="0"/>
        <v>5567135.0885897102</v>
      </c>
      <c r="BU19" s="29">
        <v>53899.696718698819</v>
      </c>
      <c r="BV19" s="29">
        <v>0</v>
      </c>
      <c r="BW19" s="29">
        <v>13.512798075316192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3392.6041820838072</v>
      </c>
      <c r="CD19" s="29">
        <v>46265.035111331243</v>
      </c>
      <c r="CE19" s="29">
        <v>0</v>
      </c>
      <c r="CF19" s="29">
        <v>38310.687203203874</v>
      </c>
      <c r="CG19" s="29">
        <v>0</v>
      </c>
      <c r="CH19" s="29">
        <v>210279.47719260739</v>
      </c>
      <c r="CI19" s="29">
        <v>6104800.7279744186</v>
      </c>
      <c r="CJ19" s="38">
        <f t="shared" si="1"/>
        <v>12024096.829770129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687023.69750931545</v>
      </c>
      <c r="D20" s="29">
        <v>13630.142536530926</v>
      </c>
      <c r="E20" s="29">
        <v>20541.633820530988</v>
      </c>
      <c r="F20" s="29">
        <v>528255.86730877461</v>
      </c>
      <c r="G20" s="29">
        <v>801855.86913040001</v>
      </c>
      <c r="H20" s="29">
        <v>65640.931760919586</v>
      </c>
      <c r="I20" s="29">
        <v>426967.75857602136</v>
      </c>
      <c r="J20" s="29">
        <v>24998.761284171236</v>
      </c>
      <c r="K20" s="29">
        <v>21479.370230252713</v>
      </c>
      <c r="L20" s="29">
        <v>42786.493601412199</v>
      </c>
      <c r="M20" s="29">
        <v>262448.9214457823</v>
      </c>
      <c r="N20" s="29">
        <v>154420.77184933782</v>
      </c>
      <c r="O20" s="29">
        <v>422924.99926687148</v>
      </c>
      <c r="P20" s="29">
        <v>343864.58139784465</v>
      </c>
      <c r="Q20" s="29">
        <v>208076.12523349296</v>
      </c>
      <c r="R20" s="29">
        <v>5107957.8422665568</v>
      </c>
      <c r="S20" s="29">
        <v>583339.69519968797</v>
      </c>
      <c r="T20" s="29">
        <v>655865.71412795852</v>
      </c>
      <c r="U20" s="29">
        <v>7210478.3127601277</v>
      </c>
      <c r="V20" s="29">
        <v>209003.85565119976</v>
      </c>
      <c r="W20" s="29">
        <v>571111.82206356793</v>
      </c>
      <c r="X20" s="29">
        <v>634107.69057028275</v>
      </c>
      <c r="Y20" s="29">
        <v>690284.98598965618</v>
      </c>
      <c r="Z20" s="29">
        <v>107752.99423497706</v>
      </c>
      <c r="AA20" s="29">
        <v>59452.87952364199</v>
      </c>
      <c r="AB20" s="29">
        <v>134618.31884477552</v>
      </c>
      <c r="AC20" s="29">
        <v>8705433.5254154578</v>
      </c>
      <c r="AD20" s="29">
        <v>261693.6499283085</v>
      </c>
      <c r="AE20" s="29">
        <v>1076305.1157615243</v>
      </c>
      <c r="AF20" s="29">
        <v>84970.951069637173</v>
      </c>
      <c r="AG20" s="29">
        <v>216264.89063993641</v>
      </c>
      <c r="AH20" s="29">
        <v>49194.77828524325</v>
      </c>
      <c r="AI20" s="29">
        <v>13906.548418285918</v>
      </c>
      <c r="AJ20" s="29">
        <v>84675.554726975388</v>
      </c>
      <c r="AK20" s="29">
        <v>21993.801695075726</v>
      </c>
      <c r="AL20" s="29">
        <v>49730.660082945527</v>
      </c>
      <c r="AM20" s="29">
        <v>34053.557210882398</v>
      </c>
      <c r="AN20" s="29">
        <v>9601.9940112224813</v>
      </c>
      <c r="AO20" s="29">
        <v>59891.303003959547</v>
      </c>
      <c r="AP20" s="29">
        <v>135492.81354184437</v>
      </c>
      <c r="AQ20" s="29">
        <v>54765.650364116496</v>
      </c>
      <c r="AR20" s="29">
        <v>14611.356325430894</v>
      </c>
      <c r="AS20" s="29">
        <v>16907.603951492529</v>
      </c>
      <c r="AT20" s="29">
        <v>15535.403876215934</v>
      </c>
      <c r="AU20" s="29">
        <v>4766.5496235947212</v>
      </c>
      <c r="AV20" s="29">
        <v>161.23185943969358</v>
      </c>
      <c r="AW20" s="29">
        <v>95.289713194141385</v>
      </c>
      <c r="AX20" s="29">
        <v>18936.519821231541</v>
      </c>
      <c r="AY20" s="29">
        <v>64324.992364801386</v>
      </c>
      <c r="AZ20" s="29">
        <v>62081.567787569576</v>
      </c>
      <c r="BA20" s="29">
        <v>6164.211087423645</v>
      </c>
      <c r="BB20" s="29">
        <v>7285.0801357647688</v>
      </c>
      <c r="BC20" s="29">
        <v>5734.5177797751203</v>
      </c>
      <c r="BD20" s="29">
        <v>10903.531333259984</v>
      </c>
      <c r="BE20" s="29">
        <v>1249.9826138759058</v>
      </c>
      <c r="BF20" s="29">
        <v>3993.6416264103104</v>
      </c>
      <c r="BG20" s="29">
        <v>269891.7279249584</v>
      </c>
      <c r="BH20" s="29">
        <v>157940.59412329423</v>
      </c>
      <c r="BI20" s="29">
        <v>7600.8789441791041</v>
      </c>
      <c r="BJ20" s="29">
        <v>36898.723773645193</v>
      </c>
      <c r="BK20" s="29">
        <v>3122.332279658177</v>
      </c>
      <c r="BL20" s="29">
        <v>58655.125178000766</v>
      </c>
      <c r="BM20" s="29">
        <v>42677.065694284945</v>
      </c>
      <c r="BN20" s="29">
        <v>17233.053563398575</v>
      </c>
      <c r="BO20" s="29">
        <v>13038.366518342402</v>
      </c>
      <c r="BP20" s="29">
        <v>25009.850266088084</v>
      </c>
      <c r="BQ20" s="29">
        <v>28876.940623928451</v>
      </c>
      <c r="BR20" s="29">
        <v>9753.7023721351925</v>
      </c>
      <c r="BS20" s="29">
        <v>0</v>
      </c>
      <c r="BT20" s="59">
        <f t="shared" si="0"/>
        <v>31750314.671500891</v>
      </c>
      <c r="BU20" s="29">
        <v>357439.27088573185</v>
      </c>
      <c r="BV20" s="29">
        <v>0</v>
      </c>
      <c r="BW20" s="29">
        <v>8105.4927995956023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25678.832865481101</v>
      </c>
      <c r="CD20" s="29">
        <v>1694474.1382064258</v>
      </c>
      <c r="CE20" s="29">
        <v>0</v>
      </c>
      <c r="CF20" s="29">
        <v>161522.0163293673</v>
      </c>
      <c r="CG20" s="29">
        <v>0</v>
      </c>
      <c r="CH20" s="29">
        <v>584189.21754713345</v>
      </c>
      <c r="CI20" s="29">
        <v>11766800.695514029</v>
      </c>
      <c r="CJ20" s="38">
        <f t="shared" si="1"/>
        <v>46348524.335648656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10186.192852963943</v>
      </c>
      <c r="D21" s="29">
        <v>84.711902222576967</v>
      </c>
      <c r="E21" s="29">
        <v>499.86980566498431</v>
      </c>
      <c r="F21" s="29">
        <v>36114.496287544709</v>
      </c>
      <c r="G21" s="29">
        <v>94492.314081952136</v>
      </c>
      <c r="H21" s="29">
        <v>5912.2792614811606</v>
      </c>
      <c r="I21" s="29">
        <v>19408.507319059678</v>
      </c>
      <c r="J21" s="29">
        <v>8313.2498958320866</v>
      </c>
      <c r="K21" s="29">
        <v>39060.719634295587</v>
      </c>
      <c r="L21" s="29">
        <v>12568.460107433173</v>
      </c>
      <c r="M21" s="29">
        <v>22460.203601754616</v>
      </c>
      <c r="N21" s="29">
        <v>54138.01672406475</v>
      </c>
      <c r="O21" s="29">
        <v>43427.636967765226</v>
      </c>
      <c r="P21" s="29">
        <v>32863.458870192029</v>
      </c>
      <c r="Q21" s="29">
        <v>28442.344934918336</v>
      </c>
      <c r="R21" s="29">
        <v>149606.65462846935</v>
      </c>
      <c r="S21" s="29">
        <v>1450716.5682293302</v>
      </c>
      <c r="T21" s="29">
        <v>442892.88060522685</v>
      </c>
      <c r="U21" s="29">
        <v>1358480.3991214568</v>
      </c>
      <c r="V21" s="29">
        <v>20202.568833865065</v>
      </c>
      <c r="W21" s="29">
        <v>85904.234110096091</v>
      </c>
      <c r="X21" s="29">
        <v>99142.323182219945</v>
      </c>
      <c r="Y21" s="29">
        <v>136300.82805959485</v>
      </c>
      <c r="Z21" s="29">
        <v>37528.457417683574</v>
      </c>
      <c r="AA21" s="29">
        <v>1619.3972554595236</v>
      </c>
      <c r="AB21" s="29">
        <v>142519.97077791198</v>
      </c>
      <c r="AC21" s="29">
        <v>1199201.2650778936</v>
      </c>
      <c r="AD21" s="29">
        <v>188574.8667957531</v>
      </c>
      <c r="AE21" s="29">
        <v>87322.277386442496</v>
      </c>
      <c r="AF21" s="29">
        <v>253216.69679732443</v>
      </c>
      <c r="AG21" s="29">
        <v>71629.890387871987</v>
      </c>
      <c r="AH21" s="29">
        <v>39261.815449633286</v>
      </c>
      <c r="AI21" s="29">
        <v>14646.750630890887</v>
      </c>
      <c r="AJ21" s="29">
        <v>31254.571224417014</v>
      </c>
      <c r="AK21" s="29">
        <v>93981.563080468215</v>
      </c>
      <c r="AL21" s="29">
        <v>17326.361026031758</v>
      </c>
      <c r="AM21" s="29">
        <v>30391.69861053233</v>
      </c>
      <c r="AN21" s="29">
        <v>16684.799568396986</v>
      </c>
      <c r="AO21" s="29">
        <v>370939.35716313997</v>
      </c>
      <c r="AP21" s="29">
        <v>131204.80556098849</v>
      </c>
      <c r="AQ21" s="29">
        <v>20516.820464967124</v>
      </c>
      <c r="AR21" s="29">
        <v>5589.5053132822241</v>
      </c>
      <c r="AS21" s="29">
        <v>6339.7452652850261</v>
      </c>
      <c r="AT21" s="29">
        <v>5538.3449488923361</v>
      </c>
      <c r="AU21" s="29">
        <v>58.484043263403514</v>
      </c>
      <c r="AV21" s="29">
        <v>878.51069556355901</v>
      </c>
      <c r="AW21" s="29">
        <v>218.49511024233064</v>
      </c>
      <c r="AX21" s="29">
        <v>10629.560706523418</v>
      </c>
      <c r="AY21" s="29">
        <v>413353.904201478</v>
      </c>
      <c r="AZ21" s="29">
        <v>35650.420780556655</v>
      </c>
      <c r="BA21" s="29">
        <v>3498.4579677788315</v>
      </c>
      <c r="BB21" s="29">
        <v>4071.6586555911504</v>
      </c>
      <c r="BC21" s="29">
        <v>4838.4777748459965</v>
      </c>
      <c r="BD21" s="29">
        <v>32491.90474575854</v>
      </c>
      <c r="BE21" s="29">
        <v>567.17903111722012</v>
      </c>
      <c r="BF21" s="29">
        <v>1606.5906886970258</v>
      </c>
      <c r="BG21" s="29">
        <v>10159.899925890331</v>
      </c>
      <c r="BH21" s="29">
        <v>93278.834099676387</v>
      </c>
      <c r="BI21" s="29">
        <v>3133.8298966203874</v>
      </c>
      <c r="BJ21" s="29">
        <v>24810.75491437177</v>
      </c>
      <c r="BK21" s="29">
        <v>1541.317179024707</v>
      </c>
      <c r="BL21" s="29">
        <v>39683.143579435309</v>
      </c>
      <c r="BM21" s="29">
        <v>17773.579543969492</v>
      </c>
      <c r="BN21" s="29">
        <v>11877.699113242583</v>
      </c>
      <c r="BO21" s="29">
        <v>16693.580032905786</v>
      </c>
      <c r="BP21" s="29">
        <v>9611.6280789422926</v>
      </c>
      <c r="BQ21" s="29">
        <v>127309.36154361235</v>
      </c>
      <c r="BR21" s="29">
        <v>3500.4584586304882</v>
      </c>
      <c r="BS21" s="29">
        <v>0</v>
      </c>
      <c r="BT21" s="59">
        <f t="shared" si="0"/>
        <v>7783745.6099884091</v>
      </c>
      <c r="BU21" s="29">
        <v>479421.0735598621</v>
      </c>
      <c r="BV21" s="29">
        <v>0</v>
      </c>
      <c r="BW21" s="29">
        <v>228506.92396248202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2489883.093052703</v>
      </c>
      <c r="CE21" s="29">
        <v>0</v>
      </c>
      <c r="CF21" s="29">
        <v>3221849.6257751947</v>
      </c>
      <c r="CG21" s="29">
        <v>0</v>
      </c>
      <c r="CH21" s="29">
        <v>567616.71541671432</v>
      </c>
      <c r="CI21" s="29">
        <v>19760559.328539312</v>
      </c>
      <c r="CJ21" s="38">
        <f t="shared" si="1"/>
        <v>34531582.370294675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6416.9267812129201</v>
      </c>
      <c r="D22" s="29">
        <v>146.87118382610737</v>
      </c>
      <c r="E22" s="29">
        <v>296.68584139779273</v>
      </c>
      <c r="F22" s="29">
        <v>23045.258479772074</v>
      </c>
      <c r="G22" s="29">
        <v>64027.950905387188</v>
      </c>
      <c r="H22" s="29">
        <v>9992.5397618539209</v>
      </c>
      <c r="I22" s="29">
        <v>12654.72985260824</v>
      </c>
      <c r="J22" s="29">
        <v>4161.4627505589669</v>
      </c>
      <c r="K22" s="29">
        <v>3524.319214640338</v>
      </c>
      <c r="L22" s="29">
        <v>8012.3705377363931</v>
      </c>
      <c r="M22" s="29">
        <v>19194.752600847034</v>
      </c>
      <c r="N22" s="29">
        <v>35690.743246404083</v>
      </c>
      <c r="O22" s="29">
        <v>36188.495698561819</v>
      </c>
      <c r="P22" s="29">
        <v>22248.313522384389</v>
      </c>
      <c r="Q22" s="29">
        <v>36257.630223406042</v>
      </c>
      <c r="R22" s="29">
        <v>180084.858091712</v>
      </c>
      <c r="S22" s="29">
        <v>546051.07213617349</v>
      </c>
      <c r="T22" s="29">
        <v>745794.11658148316</v>
      </c>
      <c r="U22" s="29">
        <v>2391350.6973540373</v>
      </c>
      <c r="V22" s="29">
        <v>45864.496863195163</v>
      </c>
      <c r="W22" s="29">
        <v>81367.90674913986</v>
      </c>
      <c r="X22" s="29">
        <v>61662.69609079964</v>
      </c>
      <c r="Y22" s="29">
        <v>112153.96237583674</v>
      </c>
      <c r="Z22" s="29">
        <v>45566.27088437933</v>
      </c>
      <c r="AA22" s="29">
        <v>1234.8055229908894</v>
      </c>
      <c r="AB22" s="29">
        <v>75745.414564922612</v>
      </c>
      <c r="AC22" s="29">
        <v>1247656.6133140025</v>
      </c>
      <c r="AD22" s="29">
        <v>43453.558151018973</v>
      </c>
      <c r="AE22" s="29">
        <v>70079.392636829289</v>
      </c>
      <c r="AF22" s="29">
        <v>26151.994283969823</v>
      </c>
      <c r="AG22" s="29">
        <v>37567.184892409547</v>
      </c>
      <c r="AH22" s="29">
        <v>11819.02054213136</v>
      </c>
      <c r="AI22" s="29">
        <v>9585.6392159260504</v>
      </c>
      <c r="AJ22" s="29">
        <v>17128.852693027155</v>
      </c>
      <c r="AK22" s="29">
        <v>33011.857864905447</v>
      </c>
      <c r="AL22" s="29">
        <v>21081.847197777246</v>
      </c>
      <c r="AM22" s="29">
        <v>8896.4894518514484</v>
      </c>
      <c r="AN22" s="29">
        <v>22848.55282321186</v>
      </c>
      <c r="AO22" s="29">
        <v>121755.48567426695</v>
      </c>
      <c r="AP22" s="29">
        <v>39911.686168185202</v>
      </c>
      <c r="AQ22" s="29">
        <v>11367.101376109</v>
      </c>
      <c r="AR22" s="29">
        <v>3301.3208406167173</v>
      </c>
      <c r="AS22" s="29">
        <v>2828.6105367951914</v>
      </c>
      <c r="AT22" s="29">
        <v>3817.1410655293544</v>
      </c>
      <c r="AU22" s="29">
        <v>11722.161307107632</v>
      </c>
      <c r="AV22" s="29">
        <v>1028.0533086948876</v>
      </c>
      <c r="AW22" s="29">
        <v>856.29438660186554</v>
      </c>
      <c r="AX22" s="29">
        <v>6891.2586127384047</v>
      </c>
      <c r="AY22" s="29">
        <v>24641.265518390457</v>
      </c>
      <c r="AZ22" s="29">
        <v>16473.924923431703</v>
      </c>
      <c r="BA22" s="29">
        <v>1630.9627226778659</v>
      </c>
      <c r="BB22" s="29">
        <v>3049.6334537136163</v>
      </c>
      <c r="BC22" s="29">
        <v>2358.9100449823018</v>
      </c>
      <c r="BD22" s="29">
        <v>12614.323048349816</v>
      </c>
      <c r="BE22" s="29">
        <v>1606.4576719454833</v>
      </c>
      <c r="BF22" s="29">
        <v>1810.8157885273529</v>
      </c>
      <c r="BG22" s="29">
        <v>16426.433639034916</v>
      </c>
      <c r="BH22" s="29">
        <v>59631.777054103251</v>
      </c>
      <c r="BI22" s="29">
        <v>1843.3439273380291</v>
      </c>
      <c r="BJ22" s="29">
        <v>11314.149421805454</v>
      </c>
      <c r="BK22" s="29">
        <v>1025.4484167225999</v>
      </c>
      <c r="BL22" s="29">
        <v>19343.721082257827</v>
      </c>
      <c r="BM22" s="29">
        <v>19074.138824346235</v>
      </c>
      <c r="BN22" s="29">
        <v>16484.824208726575</v>
      </c>
      <c r="BO22" s="29">
        <v>10037.171802543173</v>
      </c>
      <c r="BP22" s="29">
        <v>17671.455020736015</v>
      </c>
      <c r="BQ22" s="29">
        <v>34198.726091917277</v>
      </c>
      <c r="BR22" s="29">
        <v>30649.776717247823</v>
      </c>
      <c r="BS22" s="29">
        <v>0</v>
      </c>
      <c r="BT22" s="59">
        <f t="shared" si="0"/>
        <v>6623382.7235377701</v>
      </c>
      <c r="BU22" s="29">
        <v>610176.21357879834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1113749.8108502405</v>
      </c>
      <c r="CE22" s="29">
        <v>0</v>
      </c>
      <c r="CF22" s="29">
        <v>361444.14483009209</v>
      </c>
      <c r="CG22" s="29">
        <v>0</v>
      </c>
      <c r="CH22" s="29">
        <v>259258.07895675459</v>
      </c>
      <c r="CI22" s="29">
        <v>9200136.5694544185</v>
      </c>
      <c r="CJ22" s="38">
        <f t="shared" si="1"/>
        <v>18168147.541208073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33888.084251472064</v>
      </c>
      <c r="D23" s="29">
        <v>1306.5797172979742</v>
      </c>
      <c r="E23" s="29">
        <v>1601.4307597839752</v>
      </c>
      <c r="F23" s="29">
        <v>100410.01269845782</v>
      </c>
      <c r="G23" s="29">
        <v>281250.19159306079</v>
      </c>
      <c r="H23" s="29">
        <v>33527.085960576391</v>
      </c>
      <c r="I23" s="29">
        <v>67825.642376262462</v>
      </c>
      <c r="J23" s="29">
        <v>94338.742773795399</v>
      </c>
      <c r="K23" s="29">
        <v>18128.170089730636</v>
      </c>
      <c r="L23" s="29">
        <v>43785.712943249629</v>
      </c>
      <c r="M23" s="29">
        <v>67356.338432299337</v>
      </c>
      <c r="N23" s="29">
        <v>147705.53059199348</v>
      </c>
      <c r="O23" s="29">
        <v>132560.79014087582</v>
      </c>
      <c r="P23" s="29">
        <v>164949.99278585991</v>
      </c>
      <c r="Q23" s="29">
        <v>91295.734546921623</v>
      </c>
      <c r="R23" s="29">
        <v>1382663.9538737873</v>
      </c>
      <c r="S23" s="29">
        <v>600706.57841896336</v>
      </c>
      <c r="T23" s="29">
        <v>910471.20900627936</v>
      </c>
      <c r="U23" s="29">
        <v>9727342.9210389592</v>
      </c>
      <c r="V23" s="29">
        <v>323925.98397391976</v>
      </c>
      <c r="W23" s="29">
        <v>853743.96873070672</v>
      </c>
      <c r="X23" s="29">
        <v>163650.29424388663</v>
      </c>
      <c r="Y23" s="29">
        <v>503916.86269033898</v>
      </c>
      <c r="Z23" s="29">
        <v>119981.19341086602</v>
      </c>
      <c r="AA23" s="29">
        <v>13751.698363977801</v>
      </c>
      <c r="AB23" s="29">
        <v>171716.49308191796</v>
      </c>
      <c r="AC23" s="29">
        <v>5720360.8954421962</v>
      </c>
      <c r="AD23" s="29">
        <v>225947.98684473275</v>
      </c>
      <c r="AE23" s="29">
        <v>507593.27776155103</v>
      </c>
      <c r="AF23" s="29">
        <v>76594.775849698664</v>
      </c>
      <c r="AG23" s="29">
        <v>98742.963040693139</v>
      </c>
      <c r="AH23" s="29">
        <v>265156.05089811131</v>
      </c>
      <c r="AI23" s="29">
        <v>17662.173384106154</v>
      </c>
      <c r="AJ23" s="29">
        <v>39076.108741622324</v>
      </c>
      <c r="AK23" s="29">
        <v>53835.552951503836</v>
      </c>
      <c r="AL23" s="29">
        <v>64628.727267664399</v>
      </c>
      <c r="AM23" s="29">
        <v>36770.709130261042</v>
      </c>
      <c r="AN23" s="29">
        <v>19850.122511838552</v>
      </c>
      <c r="AO23" s="29">
        <v>193151.6817216255</v>
      </c>
      <c r="AP23" s="29">
        <v>163576.84028637735</v>
      </c>
      <c r="AQ23" s="29">
        <v>46780.068080924117</v>
      </c>
      <c r="AR23" s="29">
        <v>14623.30308938192</v>
      </c>
      <c r="AS23" s="29">
        <v>22921.837298751489</v>
      </c>
      <c r="AT23" s="29">
        <v>14156.501986307525</v>
      </c>
      <c r="AU23" s="29">
        <v>194.0368531454603</v>
      </c>
      <c r="AV23" s="29">
        <v>544.53147670148155</v>
      </c>
      <c r="AW23" s="29">
        <v>63.871959377646164</v>
      </c>
      <c r="AX23" s="29">
        <v>24718.126649129088</v>
      </c>
      <c r="AY23" s="29">
        <v>78717.538373039861</v>
      </c>
      <c r="AZ23" s="29">
        <v>62000.315681621607</v>
      </c>
      <c r="BA23" s="29">
        <v>5312.5300876491046</v>
      </c>
      <c r="BB23" s="29">
        <v>11405.014792660197</v>
      </c>
      <c r="BC23" s="29">
        <v>8534.7281485581989</v>
      </c>
      <c r="BD23" s="29">
        <v>127952.64846298262</v>
      </c>
      <c r="BE23" s="29">
        <v>5003.9469700288355</v>
      </c>
      <c r="BF23" s="29">
        <v>3560.5642758617259</v>
      </c>
      <c r="BG23" s="29">
        <v>68818.769107665255</v>
      </c>
      <c r="BH23" s="29">
        <v>76088.85274368478</v>
      </c>
      <c r="BI23" s="29">
        <v>8211.9572248682853</v>
      </c>
      <c r="BJ23" s="29">
        <v>24627.148920169304</v>
      </c>
      <c r="BK23" s="29">
        <v>3301.3323842631939</v>
      </c>
      <c r="BL23" s="29">
        <v>53167.791604304213</v>
      </c>
      <c r="BM23" s="29">
        <v>24686.011206751689</v>
      </c>
      <c r="BN23" s="29">
        <v>20692.495605898337</v>
      </c>
      <c r="BO23" s="29">
        <v>14463.481934780182</v>
      </c>
      <c r="BP23" s="29">
        <v>32737.735650274026</v>
      </c>
      <c r="BQ23" s="29">
        <v>50818.538137297073</v>
      </c>
      <c r="BR23" s="29">
        <v>75246.108056755111</v>
      </c>
      <c r="BS23" s="29">
        <v>0</v>
      </c>
      <c r="BT23" s="59">
        <f t="shared" si="0"/>
        <v>24414098.849090051</v>
      </c>
      <c r="BU23" s="29">
        <v>456146.43861259567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185858.91981849636</v>
      </c>
      <c r="CD23" s="29">
        <v>15169703.841562513</v>
      </c>
      <c r="CE23" s="29">
        <v>0</v>
      </c>
      <c r="CF23" s="29">
        <v>3439808.0616589701</v>
      </c>
      <c r="CG23" s="29">
        <v>0</v>
      </c>
      <c r="CH23" s="29">
        <v>1605033.7055890425</v>
      </c>
      <c r="CI23" s="29">
        <v>64779607.030539542</v>
      </c>
      <c r="CJ23" s="38">
        <f t="shared" si="1"/>
        <v>110050256.84687121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1476.246850585487</v>
      </c>
      <c r="D24" s="29">
        <v>15.025968276714345</v>
      </c>
      <c r="E24" s="29">
        <v>71.12569681837698</v>
      </c>
      <c r="F24" s="29">
        <v>6179.5523776329146</v>
      </c>
      <c r="G24" s="29">
        <v>14632.871810005379</v>
      </c>
      <c r="H24" s="29">
        <v>947.44817016137733</v>
      </c>
      <c r="I24" s="29">
        <v>2941.422799400018</v>
      </c>
      <c r="J24" s="29">
        <v>938.80442637660042</v>
      </c>
      <c r="K24" s="29">
        <v>672.25369776158482</v>
      </c>
      <c r="L24" s="29">
        <v>2010.3368956096128</v>
      </c>
      <c r="M24" s="29">
        <v>3836.4858007789817</v>
      </c>
      <c r="N24" s="29">
        <v>7922.3632528763528</v>
      </c>
      <c r="O24" s="29">
        <v>12927.01311246459</v>
      </c>
      <c r="P24" s="29">
        <v>4691.8650870569236</v>
      </c>
      <c r="Q24" s="29">
        <v>4909.6923582764057</v>
      </c>
      <c r="R24" s="29">
        <v>8547.9641128075964</v>
      </c>
      <c r="S24" s="29">
        <v>2698.781158988425</v>
      </c>
      <c r="T24" s="29">
        <v>5887.2049285525964</v>
      </c>
      <c r="U24" s="29">
        <v>61304.244991639607</v>
      </c>
      <c r="V24" s="29">
        <v>209762.01922459085</v>
      </c>
      <c r="W24" s="29">
        <v>23144.880579750286</v>
      </c>
      <c r="X24" s="29">
        <v>10090.554762522446</v>
      </c>
      <c r="Y24" s="29">
        <v>13372.798807174842</v>
      </c>
      <c r="Z24" s="29">
        <v>5922.0536166251659</v>
      </c>
      <c r="AA24" s="29">
        <v>252.47447363999331</v>
      </c>
      <c r="AB24" s="29">
        <v>9779.1229765737517</v>
      </c>
      <c r="AC24" s="29">
        <v>14368.864704744303</v>
      </c>
      <c r="AD24" s="29">
        <v>841297.86555302655</v>
      </c>
      <c r="AE24" s="29">
        <v>206001.12827806664</v>
      </c>
      <c r="AF24" s="29">
        <v>4012.1911760014291</v>
      </c>
      <c r="AG24" s="29">
        <v>414603.27987575554</v>
      </c>
      <c r="AH24" s="29">
        <v>2463.2675191862227</v>
      </c>
      <c r="AI24" s="29">
        <v>650.19292268858305</v>
      </c>
      <c r="AJ24" s="29">
        <v>1797.5891846555589</v>
      </c>
      <c r="AK24" s="29">
        <v>5994.0866910136456</v>
      </c>
      <c r="AL24" s="29">
        <v>2720.2156906325104</v>
      </c>
      <c r="AM24" s="29">
        <v>1941.424115197362</v>
      </c>
      <c r="AN24" s="29">
        <v>439.76939801911237</v>
      </c>
      <c r="AO24" s="29">
        <v>22388.242735163116</v>
      </c>
      <c r="AP24" s="29">
        <v>7757.7078766832446</v>
      </c>
      <c r="AQ24" s="29">
        <v>2663.8946517849758</v>
      </c>
      <c r="AR24" s="29">
        <v>932.36369817199875</v>
      </c>
      <c r="AS24" s="29">
        <v>651.04798468258059</v>
      </c>
      <c r="AT24" s="29">
        <v>882.49497637134141</v>
      </c>
      <c r="AU24" s="29">
        <v>3.09682446903718</v>
      </c>
      <c r="AV24" s="29">
        <v>3.551537991999183</v>
      </c>
      <c r="AW24" s="29">
        <v>1.8569679867062658</v>
      </c>
      <c r="AX24" s="29">
        <v>1125.8218934747667</v>
      </c>
      <c r="AY24" s="29">
        <v>3786.053991471601</v>
      </c>
      <c r="AZ24" s="29">
        <v>3475.1333041321304</v>
      </c>
      <c r="BA24" s="29">
        <v>349.04496830794545</v>
      </c>
      <c r="BB24" s="29">
        <v>438.52780154506831</v>
      </c>
      <c r="BC24" s="29">
        <v>333.53741051393695</v>
      </c>
      <c r="BD24" s="29">
        <v>65254.942041851777</v>
      </c>
      <c r="BE24" s="29">
        <v>80.528831209151747</v>
      </c>
      <c r="BF24" s="29">
        <v>220.95486572176929</v>
      </c>
      <c r="BG24" s="29">
        <v>749.43367397492875</v>
      </c>
      <c r="BH24" s="29">
        <v>17172.785709588446</v>
      </c>
      <c r="BI24" s="29">
        <v>1114.7842330019676</v>
      </c>
      <c r="BJ24" s="29">
        <v>1320.8750971782417</v>
      </c>
      <c r="BK24" s="29">
        <v>185.57667579511823</v>
      </c>
      <c r="BL24" s="29">
        <v>3111.5071348766028</v>
      </c>
      <c r="BM24" s="29">
        <v>1273.9423658223973</v>
      </c>
      <c r="BN24" s="29">
        <v>859.7165120750409</v>
      </c>
      <c r="BO24" s="29">
        <v>589.92309601202828</v>
      </c>
      <c r="BP24" s="29">
        <v>1566.6603428670608</v>
      </c>
      <c r="BQ24" s="29">
        <v>367.9921231406758</v>
      </c>
      <c r="BR24" s="29">
        <v>577.34926098188748</v>
      </c>
      <c r="BS24" s="29">
        <v>0</v>
      </c>
      <c r="BT24" s="59">
        <f t="shared" si="0"/>
        <v>2050463.8316327815</v>
      </c>
      <c r="BU24" s="29">
        <v>123812.7056349458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685500.49478411512</v>
      </c>
      <c r="CD24" s="29">
        <v>79911.410645757162</v>
      </c>
      <c r="CE24" s="29">
        <v>0</v>
      </c>
      <c r="CF24" s="29">
        <v>23247.903337533739</v>
      </c>
      <c r="CG24" s="29">
        <v>0</v>
      </c>
      <c r="CH24" s="29">
        <v>158216.68441135032</v>
      </c>
      <c r="CI24" s="29">
        <v>5134651.3049615016</v>
      </c>
      <c r="CJ24" s="38">
        <f t="shared" si="1"/>
        <v>8255804.3354079854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571.81689887159928</v>
      </c>
      <c r="D25" s="29">
        <v>19.573104848572846</v>
      </c>
      <c r="E25" s="29">
        <v>2874.8834845520455</v>
      </c>
      <c r="F25" s="29">
        <v>720.72686365493655</v>
      </c>
      <c r="G25" s="29">
        <v>2169.1932595704311</v>
      </c>
      <c r="H25" s="29">
        <v>752.70972800953996</v>
      </c>
      <c r="I25" s="29">
        <v>872.38946629434918</v>
      </c>
      <c r="J25" s="29">
        <v>145.4180635986379</v>
      </c>
      <c r="K25" s="29">
        <v>167.33499799323752</v>
      </c>
      <c r="L25" s="29">
        <v>144.91991839612911</v>
      </c>
      <c r="M25" s="29">
        <v>1578.5492520298667</v>
      </c>
      <c r="N25" s="29">
        <v>1361.2298045804671</v>
      </c>
      <c r="O25" s="29">
        <v>2860.8864273408976</v>
      </c>
      <c r="P25" s="29">
        <v>2732.784131479264</v>
      </c>
      <c r="Q25" s="29">
        <v>1026.3254041760417</v>
      </c>
      <c r="R25" s="29">
        <v>20395.993353146718</v>
      </c>
      <c r="S25" s="29">
        <v>2804.2250722686258</v>
      </c>
      <c r="T25" s="29">
        <v>2528.9646406391566</v>
      </c>
      <c r="U25" s="29">
        <v>34339.545177090004</v>
      </c>
      <c r="V25" s="29">
        <v>1045.1703844881479</v>
      </c>
      <c r="W25" s="29">
        <v>75372.608035737168</v>
      </c>
      <c r="X25" s="29">
        <v>2368.1351064487308</v>
      </c>
      <c r="Y25" s="29">
        <v>14955.639984337884</v>
      </c>
      <c r="Z25" s="29">
        <v>528.71466266497259</v>
      </c>
      <c r="AA25" s="29">
        <v>51.734306370797718</v>
      </c>
      <c r="AB25" s="29">
        <v>7980.0218103291263</v>
      </c>
      <c r="AC25" s="29">
        <v>219627.53795690677</v>
      </c>
      <c r="AD25" s="29">
        <v>2087.6110827505881</v>
      </c>
      <c r="AE25" s="29">
        <v>18697.344188270883</v>
      </c>
      <c r="AF25" s="29">
        <v>2290.4444281857932</v>
      </c>
      <c r="AG25" s="29">
        <v>2487.9312650346378</v>
      </c>
      <c r="AH25" s="29">
        <v>161407.7501121753</v>
      </c>
      <c r="AI25" s="29">
        <v>59.610201322540732</v>
      </c>
      <c r="AJ25" s="29">
        <v>8722.5112604198548</v>
      </c>
      <c r="AK25" s="29">
        <v>534.73512915912454</v>
      </c>
      <c r="AL25" s="29">
        <v>749.98382608822931</v>
      </c>
      <c r="AM25" s="29">
        <v>429.05578083225168</v>
      </c>
      <c r="AN25" s="29">
        <v>196.03933043634981</v>
      </c>
      <c r="AO25" s="29">
        <v>1129.9717911850589</v>
      </c>
      <c r="AP25" s="29">
        <v>2108.8266787293182</v>
      </c>
      <c r="AQ25" s="29">
        <v>533.67502235250276</v>
      </c>
      <c r="AR25" s="29">
        <v>135.30424621398484</v>
      </c>
      <c r="AS25" s="29">
        <v>554.9546217379343</v>
      </c>
      <c r="AT25" s="29">
        <v>125.85806489840172</v>
      </c>
      <c r="AU25" s="29">
        <v>233.34998456416346</v>
      </c>
      <c r="AV25" s="29">
        <v>5.5512965887457231</v>
      </c>
      <c r="AW25" s="29">
        <v>2.5718885773464044</v>
      </c>
      <c r="AX25" s="29">
        <v>898.3775407818589</v>
      </c>
      <c r="AY25" s="29">
        <v>2102.0171782905936</v>
      </c>
      <c r="AZ25" s="29">
        <v>924.52519977316854</v>
      </c>
      <c r="BA25" s="29">
        <v>13.937865320594838</v>
      </c>
      <c r="BB25" s="29">
        <v>442.26974140782079</v>
      </c>
      <c r="BC25" s="29">
        <v>255.77425565151259</v>
      </c>
      <c r="BD25" s="29">
        <v>43848.447144726953</v>
      </c>
      <c r="BE25" s="29">
        <v>353.31766754667376</v>
      </c>
      <c r="BF25" s="29">
        <v>37.457770936771389</v>
      </c>
      <c r="BG25" s="29">
        <v>2107.2689792088645</v>
      </c>
      <c r="BH25" s="29">
        <v>20833.786110739809</v>
      </c>
      <c r="BI25" s="29">
        <v>792.18845705442698</v>
      </c>
      <c r="BJ25" s="29">
        <v>228.35426409672755</v>
      </c>
      <c r="BK25" s="29">
        <v>98.955162983839699</v>
      </c>
      <c r="BL25" s="29">
        <v>1270.4239525670296</v>
      </c>
      <c r="BM25" s="29">
        <v>1936.0631096458319</v>
      </c>
      <c r="BN25" s="29">
        <v>375.066537619173</v>
      </c>
      <c r="BO25" s="29">
        <v>342.52739044167868</v>
      </c>
      <c r="BP25" s="29">
        <v>2006.4881680826275</v>
      </c>
      <c r="BQ25" s="29">
        <v>382.19090368237761</v>
      </c>
      <c r="BR25" s="29">
        <v>13326.952582764081</v>
      </c>
      <c r="BS25" s="29">
        <v>0</v>
      </c>
      <c r="BT25" s="59">
        <f t="shared" si="0"/>
        <v>695066.50147866982</v>
      </c>
      <c r="BU25" s="29">
        <v>315055.11048079759</v>
      </c>
      <c r="BV25" s="29">
        <v>0</v>
      </c>
      <c r="BW25" s="29">
        <v>36708.322966403488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4464764.8525842084</v>
      </c>
      <c r="CD25" s="29">
        <v>226645.23046896551</v>
      </c>
      <c r="CE25" s="29">
        <v>0</v>
      </c>
      <c r="CF25" s="29">
        <v>28844.228940716137</v>
      </c>
      <c r="CG25" s="29">
        <v>0</v>
      </c>
      <c r="CH25" s="29">
        <v>-714978.79988883145</v>
      </c>
      <c r="CI25" s="29">
        <v>2557944.6850067419</v>
      </c>
      <c r="CJ25" s="38">
        <f t="shared" si="1"/>
        <v>7610050.1320376713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1919.8970412277163</v>
      </c>
      <c r="D26" s="29">
        <v>120.41009816397111</v>
      </c>
      <c r="E26" s="29">
        <v>94.086676342523702</v>
      </c>
      <c r="F26" s="29">
        <v>4662.2172570488665</v>
      </c>
      <c r="G26" s="29">
        <v>15277.933325140046</v>
      </c>
      <c r="H26" s="29">
        <v>40369.870080149492</v>
      </c>
      <c r="I26" s="29">
        <v>23873.043863061856</v>
      </c>
      <c r="J26" s="29">
        <v>1556.8195549754764</v>
      </c>
      <c r="K26" s="29">
        <v>1476.5618590433021</v>
      </c>
      <c r="L26" s="29">
        <v>720.41703422023397</v>
      </c>
      <c r="M26" s="29">
        <v>6819.3550242447291</v>
      </c>
      <c r="N26" s="29">
        <v>24518.92003100723</v>
      </c>
      <c r="O26" s="29">
        <v>9820.4084849143255</v>
      </c>
      <c r="P26" s="29">
        <v>12364.203349692185</v>
      </c>
      <c r="Q26" s="29">
        <v>5012.9340592986491</v>
      </c>
      <c r="R26" s="29">
        <v>49056.842694034269</v>
      </c>
      <c r="S26" s="29">
        <v>41328.876761737658</v>
      </c>
      <c r="T26" s="29">
        <v>7560.6669934117654</v>
      </c>
      <c r="U26" s="29">
        <v>75364.30616938023</v>
      </c>
      <c r="V26" s="29">
        <v>8200.4389311278719</v>
      </c>
      <c r="W26" s="29">
        <v>58373.34296037646</v>
      </c>
      <c r="X26" s="29">
        <v>556289.21690729214</v>
      </c>
      <c r="Y26" s="29">
        <v>18180.311269209131</v>
      </c>
      <c r="Z26" s="29">
        <v>3398.1613442383295</v>
      </c>
      <c r="AA26" s="29">
        <v>305.10951205781191</v>
      </c>
      <c r="AB26" s="29">
        <v>8977.2237817578643</v>
      </c>
      <c r="AC26" s="29">
        <v>1037398.5003204907</v>
      </c>
      <c r="AD26" s="29">
        <v>7303.2186049179436</v>
      </c>
      <c r="AE26" s="29">
        <v>37690.781549124025</v>
      </c>
      <c r="AF26" s="29">
        <v>74939.608889112802</v>
      </c>
      <c r="AG26" s="29">
        <v>30740.211045048141</v>
      </c>
      <c r="AH26" s="29">
        <v>1378.8447051604908</v>
      </c>
      <c r="AI26" s="29">
        <v>2803.0478576173837</v>
      </c>
      <c r="AJ26" s="29">
        <v>8528.3868230855114</v>
      </c>
      <c r="AK26" s="29">
        <v>1372.9690000629807</v>
      </c>
      <c r="AL26" s="29">
        <v>20121.264510526064</v>
      </c>
      <c r="AM26" s="29">
        <v>2627.7866794107108</v>
      </c>
      <c r="AN26" s="29">
        <v>10412.53675026595</v>
      </c>
      <c r="AO26" s="29">
        <v>4864.4976907357468</v>
      </c>
      <c r="AP26" s="29">
        <v>11938.040784155124</v>
      </c>
      <c r="AQ26" s="29">
        <v>3370.2328109059872</v>
      </c>
      <c r="AR26" s="29">
        <v>542.36503394367207</v>
      </c>
      <c r="AS26" s="29">
        <v>1902.8464956277703</v>
      </c>
      <c r="AT26" s="29">
        <v>689.34712107883843</v>
      </c>
      <c r="AU26" s="29">
        <v>351.19810998747494</v>
      </c>
      <c r="AV26" s="29">
        <v>253.64555752599765</v>
      </c>
      <c r="AW26" s="29">
        <v>179.82908736979164</v>
      </c>
      <c r="AX26" s="29">
        <v>6364.7418638476938</v>
      </c>
      <c r="AY26" s="29">
        <v>10986.566503617512</v>
      </c>
      <c r="AZ26" s="29">
        <v>12519.802826931302</v>
      </c>
      <c r="BA26" s="29">
        <v>1073.5104124252559</v>
      </c>
      <c r="BB26" s="29">
        <v>3408.94081955401</v>
      </c>
      <c r="BC26" s="29">
        <v>3664.8727437047392</v>
      </c>
      <c r="BD26" s="29">
        <v>7864.1524680118755</v>
      </c>
      <c r="BE26" s="29">
        <v>1404.8605542697032</v>
      </c>
      <c r="BF26" s="29">
        <v>245.54013033209802</v>
      </c>
      <c r="BG26" s="29">
        <v>8543.748231543299</v>
      </c>
      <c r="BH26" s="29">
        <v>43451.309276882195</v>
      </c>
      <c r="BI26" s="29">
        <v>2039.7073065407028</v>
      </c>
      <c r="BJ26" s="29">
        <v>52825.953805654412</v>
      </c>
      <c r="BK26" s="29">
        <v>497.90778263152959</v>
      </c>
      <c r="BL26" s="29">
        <v>275698.30012310209</v>
      </c>
      <c r="BM26" s="29">
        <v>22177.717288973367</v>
      </c>
      <c r="BN26" s="29">
        <v>19031.213088009383</v>
      </c>
      <c r="BO26" s="29">
        <v>27912.91994004586</v>
      </c>
      <c r="BP26" s="29">
        <v>12798.54412754765</v>
      </c>
      <c r="BQ26" s="29">
        <v>16366.095835579699</v>
      </c>
      <c r="BR26" s="29">
        <v>2002.4904475819249</v>
      </c>
      <c r="BS26" s="29">
        <v>0</v>
      </c>
      <c r="BT26" s="59">
        <f t="shared" si="0"/>
        <v>2765929.6300660935</v>
      </c>
      <c r="BU26" s="29">
        <v>3138774.4188491115</v>
      </c>
      <c r="BV26" s="29">
        <v>0</v>
      </c>
      <c r="BW26" s="29">
        <v>337116.20538058988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8198.2173862032996</v>
      </c>
      <c r="CD26" s="29">
        <v>3657604.2667949558</v>
      </c>
      <c r="CE26" s="29">
        <v>0</v>
      </c>
      <c r="CF26" s="29">
        <v>699688.01816931611</v>
      </c>
      <c r="CG26" s="29">
        <v>180803.44022917602</v>
      </c>
      <c r="CH26" s="29">
        <v>216166.96132833615</v>
      </c>
      <c r="CI26" s="29">
        <v>21890948.44751538</v>
      </c>
      <c r="CJ26" s="38">
        <f t="shared" si="1"/>
        <v>32895229.605719164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1189486.4510241076</v>
      </c>
      <c r="D27" s="29">
        <v>18272.801458437334</v>
      </c>
      <c r="E27" s="29">
        <v>150992.95308168035</v>
      </c>
      <c r="F27" s="29">
        <v>226410.28560468327</v>
      </c>
      <c r="G27" s="29">
        <v>614820.59468550223</v>
      </c>
      <c r="H27" s="29">
        <v>35057.052086712705</v>
      </c>
      <c r="I27" s="29">
        <v>124063.68968823692</v>
      </c>
      <c r="J27" s="29">
        <v>39750.363418436609</v>
      </c>
      <c r="K27" s="29">
        <v>29273.606242604157</v>
      </c>
      <c r="L27" s="29">
        <v>85527.904537571041</v>
      </c>
      <c r="M27" s="29">
        <v>140042.10741200708</v>
      </c>
      <c r="N27" s="29">
        <v>343279.3160499995</v>
      </c>
      <c r="O27" s="29">
        <v>123973.0802671222</v>
      </c>
      <c r="P27" s="29">
        <v>187019.84149749205</v>
      </c>
      <c r="Q27" s="29">
        <v>99086.4958086361</v>
      </c>
      <c r="R27" s="29">
        <v>176987.27734553444</v>
      </c>
      <c r="S27" s="29">
        <v>290096.65990777704</v>
      </c>
      <c r="T27" s="29">
        <v>52419.171007997327</v>
      </c>
      <c r="U27" s="29">
        <v>419304.5963582361</v>
      </c>
      <c r="V27" s="29">
        <v>20530.302948274337</v>
      </c>
      <c r="W27" s="29">
        <v>44236.255986989956</v>
      </c>
      <c r="X27" s="29">
        <v>89856.757132927029</v>
      </c>
      <c r="Y27" s="29">
        <v>60679.296712877374</v>
      </c>
      <c r="Z27" s="29">
        <v>254603.07835587856</v>
      </c>
      <c r="AA27" s="29">
        <v>11022.358412500689</v>
      </c>
      <c r="AB27" s="29">
        <v>166476.65643128034</v>
      </c>
      <c r="AC27" s="29">
        <v>811890.21919357358</v>
      </c>
      <c r="AD27" s="29">
        <v>88164.270142787427</v>
      </c>
      <c r="AE27" s="29">
        <v>370305.53975309659</v>
      </c>
      <c r="AF27" s="29">
        <v>141239.84081665418</v>
      </c>
      <c r="AG27" s="29">
        <v>301705.42479734891</v>
      </c>
      <c r="AH27" s="29">
        <v>929329.3959715775</v>
      </c>
      <c r="AI27" s="29">
        <v>28744.476075013241</v>
      </c>
      <c r="AJ27" s="29">
        <v>141479.04396467505</v>
      </c>
      <c r="AK27" s="29">
        <v>46236.687710954553</v>
      </c>
      <c r="AL27" s="29">
        <v>110945.49417003966</v>
      </c>
      <c r="AM27" s="29">
        <v>78949.261140638759</v>
      </c>
      <c r="AN27" s="29">
        <v>14194.651928259216</v>
      </c>
      <c r="AO27" s="29">
        <v>130811.12981095452</v>
      </c>
      <c r="AP27" s="29">
        <v>310613.3782205063</v>
      </c>
      <c r="AQ27" s="29">
        <v>104604.49785822745</v>
      </c>
      <c r="AR27" s="29">
        <v>32905.222235150839</v>
      </c>
      <c r="AS27" s="29">
        <v>20800.95802697814</v>
      </c>
      <c r="AT27" s="29">
        <v>37096.974892780192</v>
      </c>
      <c r="AU27" s="29">
        <v>9334.4781297876889</v>
      </c>
      <c r="AV27" s="29">
        <v>57.34313766881602</v>
      </c>
      <c r="AW27" s="29">
        <v>52.91957357697931</v>
      </c>
      <c r="AX27" s="29">
        <v>34729.400899704546</v>
      </c>
      <c r="AY27" s="29">
        <v>132357.11559527935</v>
      </c>
      <c r="AZ27" s="29">
        <v>139874.87173933157</v>
      </c>
      <c r="BA27" s="29">
        <v>15254.562756076977</v>
      </c>
      <c r="BB27" s="29">
        <v>11388.816439824657</v>
      </c>
      <c r="BC27" s="29">
        <v>10138.399925587059</v>
      </c>
      <c r="BD27" s="29">
        <v>7411.495968733374</v>
      </c>
      <c r="BE27" s="29">
        <v>937.75305733227947</v>
      </c>
      <c r="BF27" s="29">
        <v>9153.4398655785244</v>
      </c>
      <c r="BG27" s="29">
        <v>113205.94556135259</v>
      </c>
      <c r="BH27" s="29">
        <v>233824.8468163634</v>
      </c>
      <c r="BI27" s="29">
        <v>9424.049775512347</v>
      </c>
      <c r="BJ27" s="29">
        <v>49970.048278515605</v>
      </c>
      <c r="BK27" s="29">
        <v>6485.4442547755061</v>
      </c>
      <c r="BL27" s="29">
        <v>128272.33143795443</v>
      </c>
      <c r="BM27" s="29">
        <v>50728.73906927283</v>
      </c>
      <c r="BN27" s="29">
        <v>30610.728201248778</v>
      </c>
      <c r="BO27" s="29">
        <v>20671.738278910219</v>
      </c>
      <c r="BP27" s="29">
        <v>33037.420416075576</v>
      </c>
      <c r="BQ27" s="29">
        <v>11854.860776779931</v>
      </c>
      <c r="BR27" s="29">
        <v>19706.443773608746</v>
      </c>
      <c r="BS27" s="29">
        <v>0</v>
      </c>
      <c r="BT27" s="59">
        <f t="shared" si="0"/>
        <v>9771768.6139015704</v>
      </c>
      <c r="BU27" s="29">
        <v>23913.297712895801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631625.77388164809</v>
      </c>
      <c r="CD27" s="29">
        <v>227927.25450553559</v>
      </c>
      <c r="CE27" s="29">
        <v>0</v>
      </c>
      <c r="CF27" s="29">
        <v>52390.497583764707</v>
      </c>
      <c r="CG27" s="29">
        <v>0</v>
      </c>
      <c r="CH27" s="29">
        <v>14458.459806393001</v>
      </c>
      <c r="CI27" s="29">
        <v>1303622.7412093005</v>
      </c>
      <c r="CJ27" s="38">
        <f t="shared" si="1"/>
        <v>12025706.638601109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960662.24321165122</v>
      </c>
      <c r="D28" s="29">
        <v>4651.2104011124266</v>
      </c>
      <c r="E28" s="29">
        <v>24797.167472219764</v>
      </c>
      <c r="F28" s="29">
        <v>108468.54765923362</v>
      </c>
      <c r="G28" s="29">
        <v>1630810.0772700177</v>
      </c>
      <c r="H28" s="29">
        <v>111827.73907870299</v>
      </c>
      <c r="I28" s="29">
        <v>186323.04410933715</v>
      </c>
      <c r="J28" s="29">
        <v>256569.95398345837</v>
      </c>
      <c r="K28" s="29">
        <v>187212.69296622422</v>
      </c>
      <c r="L28" s="29">
        <v>124661.43415277873</v>
      </c>
      <c r="M28" s="29">
        <v>460403.90175691643</v>
      </c>
      <c r="N28" s="29">
        <v>169056.31907970295</v>
      </c>
      <c r="O28" s="29">
        <v>367983.91559281573</v>
      </c>
      <c r="P28" s="29">
        <v>671445.58332843799</v>
      </c>
      <c r="Q28" s="29">
        <v>324046.05017912027</v>
      </c>
      <c r="R28" s="29">
        <v>425111.50353941921</v>
      </c>
      <c r="S28" s="29">
        <v>114371.74193219803</v>
      </c>
      <c r="T28" s="29">
        <v>89300.619160423463</v>
      </c>
      <c r="U28" s="29">
        <v>458004.50300948269</v>
      </c>
      <c r="V28" s="29">
        <v>70730.907589774026</v>
      </c>
      <c r="W28" s="29">
        <v>64192.357587919534</v>
      </c>
      <c r="X28" s="29">
        <v>292361.05181298871</v>
      </c>
      <c r="Y28" s="29">
        <v>65378.606523438182</v>
      </c>
      <c r="Z28" s="29">
        <v>5504190.8045675466</v>
      </c>
      <c r="AA28" s="29">
        <v>62299.429337238362</v>
      </c>
      <c r="AB28" s="29">
        <v>370376.08866028185</v>
      </c>
      <c r="AC28" s="29">
        <v>193746.32186304062</v>
      </c>
      <c r="AD28" s="29">
        <v>278232.69753940415</v>
      </c>
      <c r="AE28" s="29">
        <v>1286586.8544973878</v>
      </c>
      <c r="AF28" s="29">
        <v>1137181.0582801804</v>
      </c>
      <c r="AG28" s="29">
        <v>158275.89757757547</v>
      </c>
      <c r="AH28" s="29">
        <v>12263.032243388318</v>
      </c>
      <c r="AI28" s="29">
        <v>11118.150625054564</v>
      </c>
      <c r="AJ28" s="29">
        <v>304212.55323607277</v>
      </c>
      <c r="AK28" s="29">
        <v>58592.602957625189</v>
      </c>
      <c r="AL28" s="29">
        <v>642760.02033568942</v>
      </c>
      <c r="AM28" s="29">
        <v>194409.87245554637</v>
      </c>
      <c r="AN28" s="29">
        <v>118411.01953443016</v>
      </c>
      <c r="AO28" s="29">
        <v>100979.3072060454</v>
      </c>
      <c r="AP28" s="29">
        <v>170071.34406340431</v>
      </c>
      <c r="AQ28" s="29">
        <v>167759.54809200679</v>
      </c>
      <c r="AR28" s="29">
        <v>47238.993989971153</v>
      </c>
      <c r="AS28" s="29">
        <v>16399.680934746139</v>
      </c>
      <c r="AT28" s="29">
        <v>57638.986965511707</v>
      </c>
      <c r="AU28" s="29">
        <v>76609.555951567279</v>
      </c>
      <c r="AV28" s="29">
        <v>52784.044217563278</v>
      </c>
      <c r="AW28" s="29">
        <v>16098.081957076123</v>
      </c>
      <c r="AX28" s="29">
        <v>127679.44019372194</v>
      </c>
      <c r="AY28" s="29">
        <v>199532.49477053792</v>
      </c>
      <c r="AZ28" s="29">
        <v>34273.957663398483</v>
      </c>
      <c r="BA28" s="29">
        <v>44411.144767674268</v>
      </c>
      <c r="BB28" s="29">
        <v>60340.440788463449</v>
      </c>
      <c r="BC28" s="29">
        <v>51941.908003355726</v>
      </c>
      <c r="BD28" s="29">
        <v>59434.146850653131</v>
      </c>
      <c r="BE28" s="29">
        <v>95276.308557178141</v>
      </c>
      <c r="BF28" s="29">
        <v>14246.655155218474</v>
      </c>
      <c r="BG28" s="29">
        <v>143223.0435189151</v>
      </c>
      <c r="BH28" s="29">
        <v>311580.95648268651</v>
      </c>
      <c r="BI28" s="29">
        <v>16279.944728298817</v>
      </c>
      <c r="BJ28" s="29">
        <v>787799.41536175518</v>
      </c>
      <c r="BK28" s="29">
        <v>3289.1528091369059</v>
      </c>
      <c r="BL28" s="29">
        <v>478803.87851089111</v>
      </c>
      <c r="BM28" s="29">
        <v>996775.32527264766</v>
      </c>
      <c r="BN28" s="29">
        <v>205142.47599212851</v>
      </c>
      <c r="BO28" s="29">
        <v>198309.19527824837</v>
      </c>
      <c r="BP28" s="29">
        <v>70676.008684785425</v>
      </c>
      <c r="BQ28" s="29">
        <v>22422.274637422423</v>
      </c>
      <c r="BR28" s="29">
        <v>46550.961504687293</v>
      </c>
      <c r="BS28" s="29">
        <v>0</v>
      </c>
      <c r="BT28" s="59">
        <f t="shared" si="0"/>
        <v>22174596.248017531</v>
      </c>
      <c r="BU28" s="29">
        <v>18558506.206274293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295795.39028923889</v>
      </c>
      <c r="CG28" s="29">
        <v>0</v>
      </c>
      <c r="CH28" s="29">
        <v>233013.47819820905</v>
      </c>
      <c r="CI28" s="29">
        <v>12188730.174436767</v>
      </c>
      <c r="CJ28" s="38">
        <f t="shared" si="1"/>
        <v>53450641.497216031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171734.74446769399</v>
      </c>
      <c r="D29" s="29">
        <v>2402.1901476270682</v>
      </c>
      <c r="E29" s="29">
        <v>1627.6110498255471</v>
      </c>
      <c r="F29" s="29">
        <v>724.30991963150882</v>
      </c>
      <c r="G29" s="29">
        <v>133433.72688755917</v>
      </c>
      <c r="H29" s="29">
        <v>5526.3809373928743</v>
      </c>
      <c r="I29" s="29">
        <v>2574.3761293770517</v>
      </c>
      <c r="J29" s="29">
        <v>6462.1762352373362</v>
      </c>
      <c r="K29" s="29">
        <v>2081.2562951410096</v>
      </c>
      <c r="L29" s="29">
        <v>294.59923280990699</v>
      </c>
      <c r="M29" s="29">
        <v>41956.469822134866</v>
      </c>
      <c r="N29" s="29">
        <v>38327.905086401508</v>
      </c>
      <c r="O29" s="29">
        <v>4612.0997369106544</v>
      </c>
      <c r="P29" s="29">
        <v>8687.6885184746789</v>
      </c>
      <c r="Q29" s="29">
        <v>1073.5648756648159</v>
      </c>
      <c r="R29" s="29">
        <v>7920.6636360796683</v>
      </c>
      <c r="S29" s="29">
        <v>2811.329036757847</v>
      </c>
      <c r="T29" s="29">
        <v>1085.2029104990643</v>
      </c>
      <c r="U29" s="29">
        <v>8160.9611819216825</v>
      </c>
      <c r="V29" s="29">
        <v>872.89553990610659</v>
      </c>
      <c r="W29" s="29">
        <v>1036.2276000245838</v>
      </c>
      <c r="X29" s="29">
        <v>3280.5606603457481</v>
      </c>
      <c r="Y29" s="29">
        <v>1853.0243136867762</v>
      </c>
      <c r="Z29" s="29">
        <v>23823.663895581809</v>
      </c>
      <c r="AA29" s="29">
        <v>123101.71687228033</v>
      </c>
      <c r="AB29" s="29">
        <v>8630.209988171433</v>
      </c>
      <c r="AC29" s="29">
        <v>29166.610479889685</v>
      </c>
      <c r="AD29" s="29">
        <v>11180.228315582846</v>
      </c>
      <c r="AE29" s="29">
        <v>56893.478402253124</v>
      </c>
      <c r="AF29" s="29">
        <v>51690.176711106818</v>
      </c>
      <c r="AG29" s="29">
        <v>11160.143800408237</v>
      </c>
      <c r="AH29" s="29">
        <v>1743.6559889956156</v>
      </c>
      <c r="AI29" s="29">
        <v>439.05897827001434</v>
      </c>
      <c r="AJ29" s="29">
        <v>11124.64160945115</v>
      </c>
      <c r="AK29" s="29">
        <v>685.87783604354047</v>
      </c>
      <c r="AL29" s="29">
        <v>46898.061568838093</v>
      </c>
      <c r="AM29" s="29">
        <v>3207.1010949106167</v>
      </c>
      <c r="AN29" s="29">
        <v>2929.5700810274257</v>
      </c>
      <c r="AO29" s="29">
        <v>2868.5242168134223</v>
      </c>
      <c r="AP29" s="29">
        <v>7327.54815221029</v>
      </c>
      <c r="AQ29" s="29">
        <v>3355.5390079274448</v>
      </c>
      <c r="AR29" s="29">
        <v>1123.0657539522874</v>
      </c>
      <c r="AS29" s="29">
        <v>376.05923048638545</v>
      </c>
      <c r="AT29" s="29">
        <v>3888.8121342227432</v>
      </c>
      <c r="AU29" s="29">
        <v>17003.822724481353</v>
      </c>
      <c r="AV29" s="29">
        <v>74407.675056542095</v>
      </c>
      <c r="AW29" s="29">
        <v>123776.93809261848</v>
      </c>
      <c r="AX29" s="29">
        <v>3648.7270233299178</v>
      </c>
      <c r="AY29" s="29">
        <v>7118.5574689000214</v>
      </c>
      <c r="AZ29" s="29">
        <v>1018.2514249393507</v>
      </c>
      <c r="BA29" s="29">
        <v>797.07638915514349</v>
      </c>
      <c r="BB29" s="29">
        <v>1320.5953140697984</v>
      </c>
      <c r="BC29" s="29">
        <v>1895.8182930330302</v>
      </c>
      <c r="BD29" s="29">
        <v>2180.3595449787445</v>
      </c>
      <c r="BE29" s="29">
        <v>985.0385240760636</v>
      </c>
      <c r="BF29" s="29">
        <v>2299.8037175395498</v>
      </c>
      <c r="BG29" s="29">
        <v>6861.6025353267678</v>
      </c>
      <c r="BH29" s="29">
        <v>12485.460724479872</v>
      </c>
      <c r="BI29" s="29">
        <v>1820.5292399236901</v>
      </c>
      <c r="BJ29" s="29">
        <v>81987.241986690904</v>
      </c>
      <c r="BK29" s="29">
        <v>534.09555811803887</v>
      </c>
      <c r="BL29" s="29">
        <v>21532.661898480594</v>
      </c>
      <c r="BM29" s="29">
        <v>45333.090112757243</v>
      </c>
      <c r="BN29" s="29">
        <v>12224.5769444789</v>
      </c>
      <c r="BO29" s="29">
        <v>10629.039636833661</v>
      </c>
      <c r="BP29" s="29">
        <v>2686.6762102309681</v>
      </c>
      <c r="BQ29" s="29">
        <v>2282.9172474778275</v>
      </c>
      <c r="BR29" s="29">
        <v>19343.097815015124</v>
      </c>
      <c r="BS29" s="29">
        <v>0</v>
      </c>
      <c r="BT29" s="59">
        <f t="shared" si="0"/>
        <v>1304327.3618230037</v>
      </c>
      <c r="BU29" s="29">
        <v>2474425.5610778616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3778752.9229008653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140043.68802595374</v>
      </c>
      <c r="D30" s="29">
        <v>9896.6614702503975</v>
      </c>
      <c r="E30" s="29">
        <v>3384.2132349914355</v>
      </c>
      <c r="F30" s="29">
        <v>15591.317802553225</v>
      </c>
      <c r="G30" s="29">
        <v>552118.19143034308</v>
      </c>
      <c r="H30" s="29">
        <v>33868.843237576344</v>
      </c>
      <c r="I30" s="29">
        <v>32011.754502368622</v>
      </c>
      <c r="J30" s="29">
        <v>276828.59290392819</v>
      </c>
      <c r="K30" s="29">
        <v>16349.116069383948</v>
      </c>
      <c r="L30" s="29">
        <v>9768.3917489515061</v>
      </c>
      <c r="M30" s="29">
        <v>139111.86080709362</v>
      </c>
      <c r="N30" s="29">
        <v>97551.037893880304</v>
      </c>
      <c r="O30" s="29">
        <v>487867.7115658801</v>
      </c>
      <c r="P30" s="29">
        <v>305859.42302434961</v>
      </c>
      <c r="Q30" s="29">
        <v>145637.69941614359</v>
      </c>
      <c r="R30" s="29">
        <v>1514910.9105551364</v>
      </c>
      <c r="S30" s="29">
        <v>41026.2149472608</v>
      </c>
      <c r="T30" s="29">
        <v>15124.288023356277</v>
      </c>
      <c r="U30" s="29">
        <v>146378.00083455967</v>
      </c>
      <c r="V30" s="29">
        <v>16979.306922216292</v>
      </c>
      <c r="W30" s="29">
        <v>19730.479983810539</v>
      </c>
      <c r="X30" s="29">
        <v>49878.594951133491</v>
      </c>
      <c r="Y30" s="29">
        <v>22987.872331000726</v>
      </c>
      <c r="Z30" s="29">
        <v>142531.99151747581</v>
      </c>
      <c r="AA30" s="29">
        <v>43510.081917565083</v>
      </c>
      <c r="AB30" s="29">
        <v>876391.61299925297</v>
      </c>
      <c r="AC30" s="29">
        <v>63437.245980475738</v>
      </c>
      <c r="AD30" s="29">
        <v>97554.617685322854</v>
      </c>
      <c r="AE30" s="29">
        <v>555281.6499093473</v>
      </c>
      <c r="AF30" s="29">
        <v>307036.66679630504</v>
      </c>
      <c r="AG30" s="29">
        <v>79279.050999965621</v>
      </c>
      <c r="AH30" s="29">
        <v>36869.933673243373</v>
      </c>
      <c r="AI30" s="29">
        <v>2715.8710044797608</v>
      </c>
      <c r="AJ30" s="29">
        <v>114417.97575808993</v>
      </c>
      <c r="AK30" s="29">
        <v>61215.185277000841</v>
      </c>
      <c r="AL30" s="29">
        <v>227619.72778463762</v>
      </c>
      <c r="AM30" s="29">
        <v>44113.079987617457</v>
      </c>
      <c r="AN30" s="29">
        <v>69100.01976037689</v>
      </c>
      <c r="AO30" s="29">
        <v>228253.99826016382</v>
      </c>
      <c r="AP30" s="29">
        <v>225424.75547737235</v>
      </c>
      <c r="AQ30" s="29">
        <v>104434.93201937666</v>
      </c>
      <c r="AR30" s="29">
        <v>11203.548653973507</v>
      </c>
      <c r="AS30" s="29">
        <v>27136.516593005152</v>
      </c>
      <c r="AT30" s="29">
        <v>172966.43672247737</v>
      </c>
      <c r="AU30" s="29">
        <v>33729.331132152773</v>
      </c>
      <c r="AV30" s="29">
        <v>5339.560752178606</v>
      </c>
      <c r="AW30" s="29">
        <v>3458.1337548814463</v>
      </c>
      <c r="AX30" s="29">
        <v>152870.80305927276</v>
      </c>
      <c r="AY30" s="29">
        <v>437955.08158520039</v>
      </c>
      <c r="AZ30" s="29">
        <v>53054.337894791643</v>
      </c>
      <c r="BA30" s="29">
        <v>29986.87737414091</v>
      </c>
      <c r="BB30" s="29">
        <v>43523.001982315109</v>
      </c>
      <c r="BC30" s="29">
        <v>95945.594913466513</v>
      </c>
      <c r="BD30" s="29">
        <v>76933.036030074058</v>
      </c>
      <c r="BE30" s="29">
        <v>49079.117936523326</v>
      </c>
      <c r="BF30" s="29">
        <v>15273.681568102314</v>
      </c>
      <c r="BG30" s="29">
        <v>114409.17971409991</v>
      </c>
      <c r="BH30" s="29">
        <v>669487.82070644596</v>
      </c>
      <c r="BI30" s="29">
        <v>16582.687861132286</v>
      </c>
      <c r="BJ30" s="29">
        <v>677887.43662029784</v>
      </c>
      <c r="BK30" s="29">
        <v>23232.491649191419</v>
      </c>
      <c r="BL30" s="29">
        <v>1107844.7974012927</v>
      </c>
      <c r="BM30" s="29">
        <v>1216665.196037374</v>
      </c>
      <c r="BN30" s="29">
        <v>115072.4433191813</v>
      </c>
      <c r="BO30" s="29">
        <v>97303.611653832661</v>
      </c>
      <c r="BP30" s="29">
        <v>103583.49085928946</v>
      </c>
      <c r="BQ30" s="29">
        <v>31801.013649969016</v>
      </c>
      <c r="BR30" s="29">
        <v>58853.820896930454</v>
      </c>
      <c r="BS30" s="29">
        <v>0</v>
      </c>
      <c r="BT30" s="59">
        <f t="shared" si="0"/>
        <v>12813271.618811782</v>
      </c>
      <c r="BU30" s="29">
        <v>8912949.2584136967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59.534718501534357</v>
      </c>
      <c r="CE30" s="29">
        <v>0</v>
      </c>
      <c r="CF30" s="29">
        <v>26073.388363804239</v>
      </c>
      <c r="CG30" s="29">
        <v>0</v>
      </c>
      <c r="CH30" s="29">
        <v>86014.128302485566</v>
      </c>
      <c r="CI30" s="29">
        <v>233833.72243451033</v>
      </c>
      <c r="CJ30" s="38">
        <f t="shared" si="1"/>
        <v>22072201.651044782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839583.05627652397</v>
      </c>
      <c r="D31" s="29">
        <v>21709.397755850652</v>
      </c>
      <c r="E31" s="29">
        <v>5956.8034142315755</v>
      </c>
      <c r="F31" s="29">
        <v>469776.75402794895</v>
      </c>
      <c r="G31" s="29">
        <v>536439.35207016824</v>
      </c>
      <c r="H31" s="29">
        <v>28654.785309734645</v>
      </c>
      <c r="I31" s="29">
        <v>126326.92095694598</v>
      </c>
      <c r="J31" s="29">
        <v>38703.25903482471</v>
      </c>
      <c r="K31" s="29">
        <v>38316.218065326764</v>
      </c>
      <c r="L31" s="29">
        <v>37155.160814359311</v>
      </c>
      <c r="M31" s="29">
        <v>100906.37364076782</v>
      </c>
      <c r="N31" s="29">
        <v>312059.06974889216</v>
      </c>
      <c r="O31" s="29">
        <v>86044.191909134184</v>
      </c>
      <c r="P31" s="29">
        <v>138398.94548771915</v>
      </c>
      <c r="Q31" s="29">
        <v>43157.730447386624</v>
      </c>
      <c r="R31" s="29">
        <v>201003.05643456595</v>
      </c>
      <c r="S31" s="29">
        <v>128636.66716695938</v>
      </c>
      <c r="T31" s="29">
        <v>88090.452036114264</v>
      </c>
      <c r="U31" s="29">
        <v>403216.33309500676</v>
      </c>
      <c r="V31" s="29">
        <v>26585.442443367458</v>
      </c>
      <c r="W31" s="29">
        <v>31429.894702071044</v>
      </c>
      <c r="X31" s="29">
        <v>120522.10736198112</v>
      </c>
      <c r="Y31" s="29">
        <v>62497.384256418976</v>
      </c>
      <c r="Z31" s="29">
        <v>4239003.3764887778</v>
      </c>
      <c r="AA31" s="29">
        <v>454028.63356544834</v>
      </c>
      <c r="AB31" s="29">
        <v>1089358.7722416082</v>
      </c>
      <c r="AC31" s="29">
        <v>1801514.2592536833</v>
      </c>
      <c r="AD31" s="29">
        <v>241448.50643120002</v>
      </c>
      <c r="AE31" s="29">
        <v>954450.32801125897</v>
      </c>
      <c r="AF31" s="29">
        <v>709258.55248095328</v>
      </c>
      <c r="AG31" s="29">
        <v>607991.694810363</v>
      </c>
      <c r="AH31" s="29">
        <v>174090.17058366048</v>
      </c>
      <c r="AI31" s="29">
        <v>19681.521452651643</v>
      </c>
      <c r="AJ31" s="29">
        <v>1583520.6774951499</v>
      </c>
      <c r="AK31" s="29">
        <v>1001968.3773178464</v>
      </c>
      <c r="AL31" s="29">
        <v>298832.33224202215</v>
      </c>
      <c r="AM31" s="29">
        <v>168312.45730499938</v>
      </c>
      <c r="AN31" s="29">
        <v>60699.900710666632</v>
      </c>
      <c r="AO31" s="29">
        <v>2835992.452293091</v>
      </c>
      <c r="AP31" s="29">
        <v>184741.11325232181</v>
      </c>
      <c r="AQ31" s="29">
        <v>1313133.7054394158</v>
      </c>
      <c r="AR31" s="29">
        <v>277544.92842047696</v>
      </c>
      <c r="AS31" s="29">
        <v>225075.99628500885</v>
      </c>
      <c r="AT31" s="29">
        <v>366573.04874970659</v>
      </c>
      <c r="AU31" s="29">
        <v>8827234.8052841891</v>
      </c>
      <c r="AV31" s="29">
        <v>7708111.4370051417</v>
      </c>
      <c r="AW31" s="29">
        <v>11186832.259453125</v>
      </c>
      <c r="AX31" s="29">
        <v>225995.54474767298</v>
      </c>
      <c r="AY31" s="29">
        <v>248080.29576817408</v>
      </c>
      <c r="AZ31" s="29">
        <v>71354.438312029495</v>
      </c>
      <c r="BA31" s="29">
        <v>65060.564298593301</v>
      </c>
      <c r="BB31" s="29">
        <v>66682.36664159564</v>
      </c>
      <c r="BC31" s="29">
        <v>132489.94549213283</v>
      </c>
      <c r="BD31" s="29">
        <v>118186.88962182158</v>
      </c>
      <c r="BE31" s="29">
        <v>60025.016610879306</v>
      </c>
      <c r="BF31" s="29">
        <v>7221.4481190156966</v>
      </c>
      <c r="BG31" s="29">
        <v>210786.53677767527</v>
      </c>
      <c r="BH31" s="29">
        <v>2565942.3079969678</v>
      </c>
      <c r="BI31" s="29">
        <v>16914.399229308125</v>
      </c>
      <c r="BJ31" s="29">
        <v>521447.26464332786</v>
      </c>
      <c r="BK31" s="29">
        <v>10372.27854272422</v>
      </c>
      <c r="BL31" s="29">
        <v>663611.6776811895</v>
      </c>
      <c r="BM31" s="29">
        <v>687428.81271185563</v>
      </c>
      <c r="BN31" s="29">
        <v>164751.36212068543</v>
      </c>
      <c r="BO31" s="29">
        <v>173915.50216300844</v>
      </c>
      <c r="BP31" s="29">
        <v>254589.26877165132</v>
      </c>
      <c r="BQ31" s="29">
        <v>21258.495400694104</v>
      </c>
      <c r="BR31" s="29">
        <v>26299.114758513482</v>
      </c>
      <c r="BS31" s="29">
        <v>0</v>
      </c>
      <c r="BT31" s="59">
        <f t="shared" si="0"/>
        <v>56526982.19343859</v>
      </c>
      <c r="BU31" s="29">
        <v>4108381.667848371</v>
      </c>
      <c r="BV31" s="29">
        <v>0</v>
      </c>
      <c r="BW31" s="29">
        <v>347850.59368369239</v>
      </c>
      <c r="BX31" s="29">
        <v>0</v>
      </c>
      <c r="BY31" s="29">
        <v>6238447.924318633</v>
      </c>
      <c r="BZ31" s="29">
        <v>77063138.336448655</v>
      </c>
      <c r="CA31" s="29">
        <v>50665451.282374367</v>
      </c>
      <c r="CB31" s="29">
        <v>21567077.049779046</v>
      </c>
      <c r="CC31" s="29">
        <v>0</v>
      </c>
      <c r="CD31" s="29">
        <v>351779.69320263679</v>
      </c>
      <c r="CE31" s="29">
        <v>0</v>
      </c>
      <c r="CF31" s="29">
        <v>151250.82957931544</v>
      </c>
      <c r="CG31" s="29">
        <v>0</v>
      </c>
      <c r="CH31" s="29">
        <v>0</v>
      </c>
      <c r="CI31" s="29">
        <v>11336643.834533153</v>
      </c>
      <c r="CJ31" s="38">
        <f t="shared" si="1"/>
        <v>228357003.4052065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316237.22019209765</v>
      </c>
      <c r="D32" s="29">
        <v>30280.756846867553</v>
      </c>
      <c r="E32" s="29">
        <v>10466.179560667908</v>
      </c>
      <c r="F32" s="29">
        <v>14268.17979961462</v>
      </c>
      <c r="G32" s="29">
        <v>124596.15544288181</v>
      </c>
      <c r="H32" s="29">
        <v>14219.794741942862</v>
      </c>
      <c r="I32" s="29">
        <v>27976.581887096763</v>
      </c>
      <c r="J32" s="29">
        <v>8458.5235617480321</v>
      </c>
      <c r="K32" s="29">
        <v>14558.864786015874</v>
      </c>
      <c r="L32" s="29">
        <v>3005.2497052838298</v>
      </c>
      <c r="M32" s="29">
        <v>22341.451939176201</v>
      </c>
      <c r="N32" s="29">
        <v>11716.108022667182</v>
      </c>
      <c r="O32" s="29">
        <v>47047.066531380202</v>
      </c>
      <c r="P32" s="29">
        <v>86773.809421241516</v>
      </c>
      <c r="Q32" s="29">
        <v>10020.62106559436</v>
      </c>
      <c r="R32" s="29">
        <v>119407.29674090217</v>
      </c>
      <c r="S32" s="29">
        <v>15382.772547776687</v>
      </c>
      <c r="T32" s="29">
        <v>16007.359932610321</v>
      </c>
      <c r="U32" s="29">
        <v>203944.96443952632</v>
      </c>
      <c r="V32" s="29">
        <v>60846.626380921174</v>
      </c>
      <c r="W32" s="29">
        <v>11696.560674104287</v>
      </c>
      <c r="X32" s="29">
        <v>38384.893617861904</v>
      </c>
      <c r="Y32" s="29">
        <v>70455.278413898151</v>
      </c>
      <c r="Z32" s="29">
        <v>46055.249285533479</v>
      </c>
      <c r="AA32" s="29">
        <v>3769.4200434856689</v>
      </c>
      <c r="AB32" s="29">
        <v>109671.81446811825</v>
      </c>
      <c r="AC32" s="29">
        <v>1669182.6869805555</v>
      </c>
      <c r="AD32" s="29">
        <v>1901394.9529783844</v>
      </c>
      <c r="AE32" s="29">
        <v>640224.40365666093</v>
      </c>
      <c r="AF32" s="29">
        <v>226217.39295403712</v>
      </c>
      <c r="AG32" s="29">
        <v>2833098.7242822298</v>
      </c>
      <c r="AH32" s="29">
        <v>7548.3916121100519</v>
      </c>
      <c r="AI32" s="29">
        <v>2528.7784344064225</v>
      </c>
      <c r="AJ32" s="29">
        <v>172928.35583773919</v>
      </c>
      <c r="AK32" s="29">
        <v>42681.713672581449</v>
      </c>
      <c r="AL32" s="29">
        <v>80705.610714966213</v>
      </c>
      <c r="AM32" s="29">
        <v>15758.404162125567</v>
      </c>
      <c r="AN32" s="29">
        <v>14802.892929283396</v>
      </c>
      <c r="AO32" s="29">
        <v>22033.776722838989</v>
      </c>
      <c r="AP32" s="29">
        <v>51941.977476625267</v>
      </c>
      <c r="AQ32" s="29">
        <v>181548.35013087117</v>
      </c>
      <c r="AR32" s="29">
        <v>6212.3275653201035</v>
      </c>
      <c r="AS32" s="29">
        <v>3651.8349969654691</v>
      </c>
      <c r="AT32" s="29">
        <v>23647.323233012925</v>
      </c>
      <c r="AU32" s="29">
        <v>69051.739157961361</v>
      </c>
      <c r="AV32" s="29">
        <v>7404.3098540872434</v>
      </c>
      <c r="AW32" s="29">
        <v>9274.1933792886884</v>
      </c>
      <c r="AX32" s="29">
        <v>49283.764449424038</v>
      </c>
      <c r="AY32" s="29">
        <v>72528.243168192101</v>
      </c>
      <c r="AZ32" s="29">
        <v>6197.8869569444259</v>
      </c>
      <c r="BA32" s="29">
        <v>3520.736311732649</v>
      </c>
      <c r="BB32" s="29">
        <v>20734.466617834056</v>
      </c>
      <c r="BC32" s="29">
        <v>27493.190671830311</v>
      </c>
      <c r="BD32" s="29">
        <v>712587.98132022249</v>
      </c>
      <c r="BE32" s="29">
        <v>10855.006738020509</v>
      </c>
      <c r="BF32" s="29">
        <v>6496.673842008533</v>
      </c>
      <c r="BG32" s="29">
        <v>193963.33181611111</v>
      </c>
      <c r="BH32" s="29">
        <v>227965.6617477106</v>
      </c>
      <c r="BI32" s="29">
        <v>3638.8243414826729</v>
      </c>
      <c r="BJ32" s="29">
        <v>62394.303229888952</v>
      </c>
      <c r="BK32" s="29">
        <v>8755.733740312744</v>
      </c>
      <c r="BL32" s="29">
        <v>30616.114960219016</v>
      </c>
      <c r="BM32" s="29">
        <v>43482.197364069456</v>
      </c>
      <c r="BN32" s="29">
        <v>26180.32115581791</v>
      </c>
      <c r="BO32" s="29">
        <v>23837.115883274542</v>
      </c>
      <c r="BP32" s="29">
        <v>19892.265695567792</v>
      </c>
      <c r="BQ32" s="29">
        <v>32390.564463089944</v>
      </c>
      <c r="BR32" s="29">
        <v>29011.803609547129</v>
      </c>
      <c r="BS32" s="29">
        <v>0</v>
      </c>
      <c r="BT32" s="59">
        <f t="shared" si="0"/>
        <v>11031253.128864367</v>
      </c>
      <c r="BU32" s="29">
        <v>23033073.55809848</v>
      </c>
      <c r="BV32" s="29">
        <v>0</v>
      </c>
      <c r="BW32" s="29">
        <v>90746.696918012894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5496606.2745146165</v>
      </c>
      <c r="CD32" s="29">
        <v>68215.236982539733</v>
      </c>
      <c r="CE32" s="29">
        <v>0</v>
      </c>
      <c r="CF32" s="29">
        <v>65558.433910466425</v>
      </c>
      <c r="CG32" s="29">
        <v>55258.273510802021</v>
      </c>
      <c r="CH32" s="29">
        <v>166258.65818577362</v>
      </c>
      <c r="CI32" s="29">
        <v>2289978.5751872058</v>
      </c>
      <c r="CJ32" s="38">
        <f t="shared" si="1"/>
        <v>42296948.836172253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3253972.8761645393</v>
      </c>
      <c r="D33" s="29">
        <v>14367.665137140826</v>
      </c>
      <c r="E33" s="29">
        <v>136864.40537801906</v>
      </c>
      <c r="F33" s="29">
        <v>187463.68640399523</v>
      </c>
      <c r="G33" s="29">
        <v>3808277.6201196434</v>
      </c>
      <c r="H33" s="29">
        <v>788688.35296518356</v>
      </c>
      <c r="I33" s="29">
        <v>1909729.3916931502</v>
      </c>
      <c r="J33" s="29">
        <v>1069880.1014700898</v>
      </c>
      <c r="K33" s="29">
        <v>783169.92341215257</v>
      </c>
      <c r="L33" s="29">
        <v>155792.22641938619</v>
      </c>
      <c r="M33" s="29">
        <v>803428.64863332023</v>
      </c>
      <c r="N33" s="29">
        <v>727689.84066659771</v>
      </c>
      <c r="O33" s="29">
        <v>1113021.5428896118</v>
      </c>
      <c r="P33" s="29">
        <v>1812054.117258149</v>
      </c>
      <c r="Q33" s="29">
        <v>943219.92289560568</v>
      </c>
      <c r="R33" s="29">
        <v>2507523.9223964633</v>
      </c>
      <c r="S33" s="29">
        <v>1731995.0713814036</v>
      </c>
      <c r="T33" s="29">
        <v>1087981.0448700115</v>
      </c>
      <c r="U33" s="29">
        <v>7177151.5431879368</v>
      </c>
      <c r="V33" s="29">
        <v>418289.30908858188</v>
      </c>
      <c r="W33" s="29">
        <v>319449.7605195489</v>
      </c>
      <c r="X33" s="29">
        <v>2341433.7114205612</v>
      </c>
      <c r="Y33" s="29">
        <v>671609.95227163704</v>
      </c>
      <c r="Z33" s="29">
        <v>194409.20320172046</v>
      </c>
      <c r="AA33" s="29">
        <v>9537.8300939480705</v>
      </c>
      <c r="AB33" s="29">
        <v>1769075.7547833617</v>
      </c>
      <c r="AC33" s="29">
        <v>21201970.921118725</v>
      </c>
      <c r="AD33" s="29">
        <v>2669415.5321031106</v>
      </c>
      <c r="AE33" s="29">
        <v>2880299.4145005047</v>
      </c>
      <c r="AF33" s="29">
        <v>644518.2880815143</v>
      </c>
      <c r="AG33" s="29">
        <v>596133.21543207695</v>
      </c>
      <c r="AH33" s="29">
        <v>175262.22549192514</v>
      </c>
      <c r="AI33" s="29">
        <v>386760.32564406923</v>
      </c>
      <c r="AJ33" s="29">
        <v>122174.08127649924</v>
      </c>
      <c r="AK33" s="29">
        <v>185588.15666509938</v>
      </c>
      <c r="AL33" s="29">
        <v>1548742.8602039469</v>
      </c>
      <c r="AM33" s="29">
        <v>429268.82526846946</v>
      </c>
      <c r="AN33" s="29">
        <v>339090.58221684204</v>
      </c>
      <c r="AO33" s="29">
        <v>640202.80654355744</v>
      </c>
      <c r="AP33" s="29">
        <v>418260.84756142303</v>
      </c>
      <c r="AQ33" s="29">
        <v>117322.45593075181</v>
      </c>
      <c r="AR33" s="29">
        <v>47500.822827773343</v>
      </c>
      <c r="AS33" s="29">
        <v>69287.901958678558</v>
      </c>
      <c r="AT33" s="29">
        <v>29788.128803022028</v>
      </c>
      <c r="AU33" s="29">
        <v>25129.544245322133</v>
      </c>
      <c r="AV33" s="29">
        <v>3525.076228660726</v>
      </c>
      <c r="AW33" s="29">
        <v>1377.1998014291073</v>
      </c>
      <c r="AX33" s="29">
        <v>86788.050414331985</v>
      </c>
      <c r="AY33" s="29">
        <v>383294.53613943054</v>
      </c>
      <c r="AZ33" s="29">
        <v>306724.34214729903</v>
      </c>
      <c r="BA33" s="29">
        <v>43240.625115354422</v>
      </c>
      <c r="BB33" s="29">
        <v>45182.724572550134</v>
      </c>
      <c r="BC33" s="29">
        <v>77772.449770411986</v>
      </c>
      <c r="BD33" s="29">
        <v>198777.49644455334</v>
      </c>
      <c r="BE33" s="29">
        <v>18361.058437586747</v>
      </c>
      <c r="BF33" s="29">
        <v>11228.383347819548</v>
      </c>
      <c r="BG33" s="29">
        <v>831997.50160250079</v>
      </c>
      <c r="BH33" s="29">
        <v>834617.78010969458</v>
      </c>
      <c r="BI33" s="29">
        <v>39637.849491666559</v>
      </c>
      <c r="BJ33" s="29">
        <v>336387.17448107444</v>
      </c>
      <c r="BK33" s="29">
        <v>10793.167810123872</v>
      </c>
      <c r="BL33" s="29">
        <v>1580126.1953200351</v>
      </c>
      <c r="BM33" s="29">
        <v>616010.72110283643</v>
      </c>
      <c r="BN33" s="29">
        <v>271656.54948843096</v>
      </c>
      <c r="BO33" s="29">
        <v>131907.69803664932</v>
      </c>
      <c r="BP33" s="29">
        <v>158401.24317424238</v>
      </c>
      <c r="BQ33" s="29">
        <v>402399.49668739858</v>
      </c>
      <c r="BR33" s="29">
        <v>289723.35425269976</v>
      </c>
      <c r="BS33" s="29">
        <v>0</v>
      </c>
      <c r="BT33" s="59">
        <f t="shared" si="0"/>
        <v>74942725.034571841</v>
      </c>
      <c r="BU33" s="29">
        <v>33435578.890896633</v>
      </c>
      <c r="BV33" s="29">
        <v>0</v>
      </c>
      <c r="BW33" s="29">
        <v>1305399.7913693236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206830.15684301924</v>
      </c>
      <c r="CD33" s="29">
        <v>12197088.676207352</v>
      </c>
      <c r="CE33" s="29">
        <v>0</v>
      </c>
      <c r="CF33" s="29">
        <v>4292524.4382097051</v>
      </c>
      <c r="CG33" s="29">
        <v>140190.76617822412</v>
      </c>
      <c r="CH33" s="29">
        <v>1052982.7349262724</v>
      </c>
      <c r="CI33" s="29">
        <v>86382355.679149762</v>
      </c>
      <c r="CJ33" s="38">
        <f t="shared" si="1"/>
        <v>213955676.16835213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107233.39458126375</v>
      </c>
      <c r="D34" s="29">
        <v>5463.6501878758954</v>
      </c>
      <c r="E34" s="29">
        <v>1554.3309292223842</v>
      </c>
      <c r="F34" s="29">
        <v>18710.922781464375</v>
      </c>
      <c r="G34" s="29">
        <v>146032.77145867981</v>
      </c>
      <c r="H34" s="29">
        <v>8888.9715014993653</v>
      </c>
      <c r="I34" s="29">
        <v>20004.959643033217</v>
      </c>
      <c r="J34" s="29">
        <v>5978.8683131615999</v>
      </c>
      <c r="K34" s="29">
        <v>5689.5134122345771</v>
      </c>
      <c r="L34" s="29">
        <v>5471.6422647397703</v>
      </c>
      <c r="M34" s="29">
        <v>34667.878893991088</v>
      </c>
      <c r="N34" s="29">
        <v>63226.007637517243</v>
      </c>
      <c r="O34" s="29">
        <v>31212.071295630969</v>
      </c>
      <c r="P34" s="29">
        <v>29525.342734975129</v>
      </c>
      <c r="Q34" s="29">
        <v>5064.1958720233924</v>
      </c>
      <c r="R34" s="29">
        <v>61399.637222162652</v>
      </c>
      <c r="S34" s="29">
        <v>17763.969209157804</v>
      </c>
      <c r="T34" s="29">
        <v>9840.5532737794165</v>
      </c>
      <c r="U34" s="29">
        <v>77267.259110013867</v>
      </c>
      <c r="V34" s="29">
        <v>7619.0744792404921</v>
      </c>
      <c r="W34" s="29">
        <v>8105.4486625986592</v>
      </c>
      <c r="X34" s="29">
        <v>25091.721813498552</v>
      </c>
      <c r="Y34" s="29">
        <v>19596.023490682106</v>
      </c>
      <c r="Z34" s="29">
        <v>19390.291894102651</v>
      </c>
      <c r="AA34" s="29">
        <v>2075.9493656184759</v>
      </c>
      <c r="AB34" s="29">
        <v>34431.515095675022</v>
      </c>
      <c r="AC34" s="29">
        <v>3437759.4448563964</v>
      </c>
      <c r="AD34" s="29">
        <v>66173.227449128302</v>
      </c>
      <c r="AE34" s="29">
        <v>229287.56280046751</v>
      </c>
      <c r="AF34" s="29">
        <v>98834.82379112659</v>
      </c>
      <c r="AG34" s="29">
        <v>230695.47220142611</v>
      </c>
      <c r="AH34" s="29">
        <v>5822.3851987965118</v>
      </c>
      <c r="AI34" s="29">
        <v>1313.0272435495431</v>
      </c>
      <c r="AJ34" s="29">
        <v>38058.397706522221</v>
      </c>
      <c r="AK34" s="29">
        <v>23775.266510705143</v>
      </c>
      <c r="AL34" s="29">
        <v>1380441.1587824672</v>
      </c>
      <c r="AM34" s="29">
        <v>18439.332086788367</v>
      </c>
      <c r="AN34" s="29">
        <v>21161.459775273644</v>
      </c>
      <c r="AO34" s="29">
        <v>926992.79522324109</v>
      </c>
      <c r="AP34" s="29">
        <v>118317.21119063756</v>
      </c>
      <c r="AQ34" s="29">
        <v>32502.231485079279</v>
      </c>
      <c r="AR34" s="29">
        <v>10804.088326103638</v>
      </c>
      <c r="AS34" s="29">
        <v>14694.735563485823</v>
      </c>
      <c r="AT34" s="29">
        <v>11160.279853187061</v>
      </c>
      <c r="AU34" s="29">
        <v>20209.186418409547</v>
      </c>
      <c r="AV34" s="29">
        <v>2693.5424447618252</v>
      </c>
      <c r="AW34" s="29">
        <v>1232.8007572837926</v>
      </c>
      <c r="AX34" s="29">
        <v>43709.982458594757</v>
      </c>
      <c r="AY34" s="29">
        <v>80650.047116898</v>
      </c>
      <c r="AZ34" s="29">
        <v>162468.28701211495</v>
      </c>
      <c r="BA34" s="29">
        <v>19970.042624119978</v>
      </c>
      <c r="BB34" s="29">
        <v>33829.810006283697</v>
      </c>
      <c r="BC34" s="29">
        <v>43879.703364696645</v>
      </c>
      <c r="BD34" s="29">
        <v>36968.899486047085</v>
      </c>
      <c r="BE34" s="29">
        <v>7718.8227507525344</v>
      </c>
      <c r="BF34" s="29">
        <v>2579.5705013037546</v>
      </c>
      <c r="BG34" s="29">
        <v>62763.59837181247</v>
      </c>
      <c r="BH34" s="29">
        <v>281120.13741742435</v>
      </c>
      <c r="BI34" s="29">
        <v>16992.639935652358</v>
      </c>
      <c r="BJ34" s="29">
        <v>173101.93753512896</v>
      </c>
      <c r="BK34" s="29">
        <v>5031.6692679412445</v>
      </c>
      <c r="BL34" s="29">
        <v>1128906.8327192725</v>
      </c>
      <c r="BM34" s="29">
        <v>661684.58144440118</v>
      </c>
      <c r="BN34" s="29">
        <v>55796.809588858421</v>
      </c>
      <c r="BO34" s="29">
        <v>43471.049172990941</v>
      </c>
      <c r="BP34" s="29">
        <v>102637.3820515165</v>
      </c>
      <c r="BQ34" s="29">
        <v>9502.3761791476409</v>
      </c>
      <c r="BR34" s="29">
        <v>17427.887794229737</v>
      </c>
      <c r="BS34" s="29">
        <v>0</v>
      </c>
      <c r="BT34" s="59">
        <f t="shared" si="0"/>
        <v>10451886.461587869</v>
      </c>
      <c r="BU34" s="29">
        <v>72747392.343307942</v>
      </c>
      <c r="BV34" s="29">
        <v>0</v>
      </c>
      <c r="BW34" s="29">
        <v>1580646.1853163661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314.250072909555</v>
      </c>
      <c r="CD34" s="29">
        <v>2497245.0214385339</v>
      </c>
      <c r="CE34" s="29">
        <v>0</v>
      </c>
      <c r="CF34" s="29">
        <v>626854.91795885772</v>
      </c>
      <c r="CG34" s="29">
        <v>532114.5858564449</v>
      </c>
      <c r="CH34" s="29">
        <v>0</v>
      </c>
      <c r="CI34" s="29">
        <v>26147.084400871994</v>
      </c>
      <c r="CJ34" s="38">
        <f t="shared" si="1"/>
        <v>88462600.849939808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87937.352204652008</v>
      </c>
      <c r="D35" s="29">
        <v>74854.867065807586</v>
      </c>
      <c r="E35" s="29">
        <v>6470.543935311739</v>
      </c>
      <c r="F35" s="29">
        <v>111517.96093413318</v>
      </c>
      <c r="G35" s="29">
        <v>1750115.1857982001</v>
      </c>
      <c r="H35" s="29">
        <v>105889.27843812697</v>
      </c>
      <c r="I35" s="29">
        <v>240003.82886955439</v>
      </c>
      <c r="J35" s="29">
        <v>252717.14268371181</v>
      </c>
      <c r="K35" s="29">
        <v>112891.04497709119</v>
      </c>
      <c r="L35" s="29">
        <v>101547.76970547708</v>
      </c>
      <c r="M35" s="29">
        <v>277478.12492642272</v>
      </c>
      <c r="N35" s="29">
        <v>166856.12161956375</v>
      </c>
      <c r="O35" s="29">
        <v>321915.2797584089</v>
      </c>
      <c r="P35" s="29">
        <v>717125.06004373496</v>
      </c>
      <c r="Q35" s="29">
        <v>108137.54602755645</v>
      </c>
      <c r="R35" s="29">
        <v>332077.5145903767</v>
      </c>
      <c r="S35" s="29">
        <v>122903.45480786309</v>
      </c>
      <c r="T35" s="29">
        <v>114481.99773936544</v>
      </c>
      <c r="U35" s="29">
        <v>516588.99291476625</v>
      </c>
      <c r="V35" s="29">
        <v>110666.43078102233</v>
      </c>
      <c r="W35" s="29">
        <v>19018.353632079754</v>
      </c>
      <c r="X35" s="29">
        <v>523190.58633405901</v>
      </c>
      <c r="Y35" s="29">
        <v>60540.795618961798</v>
      </c>
      <c r="Z35" s="29">
        <v>38128.528346852858</v>
      </c>
      <c r="AA35" s="29">
        <v>23062.652846565466</v>
      </c>
      <c r="AB35" s="29">
        <v>387147.4113624189</v>
      </c>
      <c r="AC35" s="29">
        <v>939606.02335727541</v>
      </c>
      <c r="AD35" s="29">
        <v>388375.59024605254</v>
      </c>
      <c r="AE35" s="29">
        <v>10920962.299387975</v>
      </c>
      <c r="AF35" s="29">
        <v>1438940.1463408179</v>
      </c>
      <c r="AG35" s="29">
        <v>9848443.035567943</v>
      </c>
      <c r="AH35" s="29">
        <v>21589.861123206727</v>
      </c>
      <c r="AI35" s="29">
        <v>3779.8233486756676</v>
      </c>
      <c r="AJ35" s="29">
        <v>578429.79880708829</v>
      </c>
      <c r="AK35" s="29">
        <v>228975.32799964742</v>
      </c>
      <c r="AL35" s="29">
        <v>40942.775609068478</v>
      </c>
      <c r="AM35" s="29">
        <v>226365.77824482817</v>
      </c>
      <c r="AN35" s="29">
        <v>121871.07880664946</v>
      </c>
      <c r="AO35" s="29">
        <v>676503.95665426226</v>
      </c>
      <c r="AP35" s="29">
        <v>394496.64670057269</v>
      </c>
      <c r="AQ35" s="29">
        <v>181972.18162828765</v>
      </c>
      <c r="AR35" s="29">
        <v>8147.7908827259853</v>
      </c>
      <c r="AS35" s="29">
        <v>49855.695513071587</v>
      </c>
      <c r="AT35" s="29">
        <v>87490.237586034666</v>
      </c>
      <c r="AU35" s="29">
        <v>47574.121191146056</v>
      </c>
      <c r="AV35" s="29">
        <v>1496.000667022276</v>
      </c>
      <c r="AW35" s="29">
        <v>1153.1312525745088</v>
      </c>
      <c r="AX35" s="29">
        <v>241779.64707787207</v>
      </c>
      <c r="AY35" s="29">
        <v>524528.29549419973</v>
      </c>
      <c r="AZ35" s="29">
        <v>32889.170572865798</v>
      </c>
      <c r="BA35" s="29">
        <v>18898.911118810553</v>
      </c>
      <c r="BB35" s="29">
        <v>57515.261432864289</v>
      </c>
      <c r="BC35" s="29">
        <v>102852.74819916031</v>
      </c>
      <c r="BD35" s="29">
        <v>160544.94011147093</v>
      </c>
      <c r="BE35" s="29">
        <v>61298.073916277935</v>
      </c>
      <c r="BF35" s="29">
        <v>63001.059968207563</v>
      </c>
      <c r="BG35" s="29">
        <v>146603.3190232545</v>
      </c>
      <c r="BH35" s="29">
        <v>1191932.9967911998</v>
      </c>
      <c r="BI35" s="29">
        <v>39363.26970625612</v>
      </c>
      <c r="BJ35" s="29">
        <v>1585838.7373919759</v>
      </c>
      <c r="BK35" s="29">
        <v>14293.589393460643</v>
      </c>
      <c r="BL35" s="29">
        <v>1251179.2729483594</v>
      </c>
      <c r="BM35" s="29">
        <v>2199557.6980874897</v>
      </c>
      <c r="BN35" s="29">
        <v>172667.36177615752</v>
      </c>
      <c r="BO35" s="29">
        <v>306067.25161864836</v>
      </c>
      <c r="BP35" s="29">
        <v>302461.91489363374</v>
      </c>
      <c r="BQ35" s="29">
        <v>92286.933627356644</v>
      </c>
      <c r="BR35" s="29">
        <v>94321.091963511717</v>
      </c>
      <c r="BS35" s="29">
        <v>0</v>
      </c>
      <c r="BT35" s="59">
        <f t="shared" si="0"/>
        <v>41550116.671990059</v>
      </c>
      <c r="BU35" s="29">
        <v>12566016.486335287</v>
      </c>
      <c r="BV35" s="29">
        <v>0</v>
      </c>
      <c r="BW35" s="29">
        <v>289612.88437571045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1591.4681405454921</v>
      </c>
      <c r="CE35" s="29">
        <v>0</v>
      </c>
      <c r="CF35" s="29">
        <v>134617.13127350417</v>
      </c>
      <c r="CG35" s="29">
        <v>0</v>
      </c>
      <c r="CH35" s="29">
        <v>0</v>
      </c>
      <c r="CI35" s="29">
        <v>17614404.672277119</v>
      </c>
      <c r="CJ35" s="38">
        <f t="shared" si="1"/>
        <v>72156359.314392224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2732.5956363659443</v>
      </c>
      <c r="D36" s="29">
        <v>3799.4411796115519</v>
      </c>
      <c r="E36" s="29">
        <v>22.767245998695277</v>
      </c>
      <c r="F36" s="29">
        <v>185253.30098740823</v>
      </c>
      <c r="G36" s="29">
        <v>236321.50878806671</v>
      </c>
      <c r="H36" s="29">
        <v>15885.055104279847</v>
      </c>
      <c r="I36" s="29">
        <v>4112.5183511772302</v>
      </c>
      <c r="J36" s="29">
        <v>2893.7146568221583</v>
      </c>
      <c r="K36" s="29">
        <v>2314.711023091842</v>
      </c>
      <c r="L36" s="29">
        <v>9715.7888761424383</v>
      </c>
      <c r="M36" s="29">
        <v>38478.23055434649</v>
      </c>
      <c r="N36" s="29">
        <v>44040.246376422714</v>
      </c>
      <c r="O36" s="29">
        <v>20864.521300386506</v>
      </c>
      <c r="P36" s="29">
        <v>59057.88550911058</v>
      </c>
      <c r="Q36" s="29">
        <v>3014.6656916162146</v>
      </c>
      <c r="R36" s="29">
        <v>37373.66851381903</v>
      </c>
      <c r="S36" s="29">
        <v>20804.308383720221</v>
      </c>
      <c r="T36" s="29">
        <v>8719.5129400753176</v>
      </c>
      <c r="U36" s="29">
        <v>208373.28012814448</v>
      </c>
      <c r="V36" s="29">
        <v>11141.708733096311</v>
      </c>
      <c r="W36" s="29">
        <v>3633.9467251345841</v>
      </c>
      <c r="X36" s="29">
        <v>31805.454642004908</v>
      </c>
      <c r="Y36" s="29">
        <v>10462.099144581865</v>
      </c>
      <c r="Z36" s="29">
        <v>7721.078186599023</v>
      </c>
      <c r="AA36" s="29">
        <v>9631.2301688378575</v>
      </c>
      <c r="AB36" s="29">
        <v>27785.231857879691</v>
      </c>
      <c r="AC36" s="29">
        <v>58170.623699276031</v>
      </c>
      <c r="AD36" s="29">
        <v>58242.821137450621</v>
      </c>
      <c r="AE36" s="29">
        <v>757411.39213094732</v>
      </c>
      <c r="AF36" s="29">
        <v>59964.294258001792</v>
      </c>
      <c r="AG36" s="29">
        <v>4730923.7906406038</v>
      </c>
      <c r="AH36" s="29">
        <v>206206.33862358308</v>
      </c>
      <c r="AI36" s="29">
        <v>11684.199849391083</v>
      </c>
      <c r="AJ36" s="29">
        <v>279117.34083073016</v>
      </c>
      <c r="AK36" s="29">
        <v>148722.11311145677</v>
      </c>
      <c r="AL36" s="29">
        <v>8881.8691478385517</v>
      </c>
      <c r="AM36" s="29">
        <v>32549.953827172725</v>
      </c>
      <c r="AN36" s="29">
        <v>17657.98433981483</v>
      </c>
      <c r="AO36" s="29">
        <v>383529.04069999629</v>
      </c>
      <c r="AP36" s="29">
        <v>123443.34015444612</v>
      </c>
      <c r="AQ36" s="29">
        <v>17660.335096135361</v>
      </c>
      <c r="AR36" s="29">
        <v>669.76033162994327</v>
      </c>
      <c r="AS36" s="29">
        <v>6953.2124919716207</v>
      </c>
      <c r="AT36" s="29">
        <v>36489.749787470719</v>
      </c>
      <c r="AU36" s="29">
        <v>9451.7440420495004</v>
      </c>
      <c r="AV36" s="29">
        <v>14.413890860715361</v>
      </c>
      <c r="AW36" s="29">
        <v>17.916883226174729</v>
      </c>
      <c r="AX36" s="29">
        <v>119231.81256082168</v>
      </c>
      <c r="AY36" s="29">
        <v>103178.58123884765</v>
      </c>
      <c r="AZ36" s="29">
        <v>6634.9113521757572</v>
      </c>
      <c r="BA36" s="29">
        <v>17180.621853202814</v>
      </c>
      <c r="BB36" s="29">
        <v>30043.067549482836</v>
      </c>
      <c r="BC36" s="29">
        <v>49104.805052640819</v>
      </c>
      <c r="BD36" s="29">
        <v>128214.38651102256</v>
      </c>
      <c r="BE36" s="29">
        <v>31769.660802230654</v>
      </c>
      <c r="BF36" s="29">
        <v>206319.11907132543</v>
      </c>
      <c r="BG36" s="29">
        <v>55592.852636287615</v>
      </c>
      <c r="BH36" s="29">
        <v>125607.83971546362</v>
      </c>
      <c r="BI36" s="29">
        <v>9722.3378399664743</v>
      </c>
      <c r="BJ36" s="29">
        <v>183999.64216175728</v>
      </c>
      <c r="BK36" s="29">
        <v>9321.7939173345749</v>
      </c>
      <c r="BL36" s="29">
        <v>39506.346821527928</v>
      </c>
      <c r="BM36" s="29">
        <v>148926.03452117139</v>
      </c>
      <c r="BN36" s="29">
        <v>21012.304966997162</v>
      </c>
      <c r="BO36" s="29">
        <v>19312.692580171923</v>
      </c>
      <c r="BP36" s="29">
        <v>30331.054489918148</v>
      </c>
      <c r="BQ36" s="29">
        <v>3460.69599761889</v>
      </c>
      <c r="BR36" s="29">
        <v>7581.6068256831668</v>
      </c>
      <c r="BS36" s="29">
        <v>0</v>
      </c>
      <c r="BT36" s="59">
        <f t="shared" si="0"/>
        <v>9299772.8741444405</v>
      </c>
      <c r="BU36" s="29">
        <v>1139819.0750614833</v>
      </c>
      <c r="BV36" s="29">
        <v>0</v>
      </c>
      <c r="BW36" s="29">
        <v>0</v>
      </c>
      <c r="BX36" s="29">
        <v>0</v>
      </c>
      <c r="BY36" s="29">
        <v>152797.70031383823</v>
      </c>
      <c r="BZ36" s="29">
        <v>0</v>
      </c>
      <c r="CA36" s="29">
        <v>0</v>
      </c>
      <c r="CB36" s="29">
        <v>0</v>
      </c>
      <c r="CC36" s="29">
        <v>0</v>
      </c>
      <c r="CD36" s="29">
        <v>80.853090037651256</v>
      </c>
      <c r="CE36" s="29">
        <v>0</v>
      </c>
      <c r="CF36" s="29">
        <v>110713.19248659024</v>
      </c>
      <c r="CG36" s="29">
        <v>0</v>
      </c>
      <c r="CH36" s="29">
        <v>0</v>
      </c>
      <c r="CI36" s="29">
        <v>162929940.43854174</v>
      </c>
      <c r="CJ36" s="38">
        <f t="shared" si="1"/>
        <v>173633124.13363814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2986.7408432775983</v>
      </c>
      <c r="D37" s="29">
        <v>178.96187563636988</v>
      </c>
      <c r="E37" s="29">
        <v>69.734178278233912</v>
      </c>
      <c r="F37" s="29">
        <v>8569.0849387815397</v>
      </c>
      <c r="G37" s="29">
        <v>28130.864094523946</v>
      </c>
      <c r="H37" s="29">
        <v>4505.2796199371842</v>
      </c>
      <c r="I37" s="29">
        <v>5210.3198934607599</v>
      </c>
      <c r="J37" s="29">
        <v>1925.0099345037061</v>
      </c>
      <c r="K37" s="29">
        <v>2799.6291896873213</v>
      </c>
      <c r="L37" s="29">
        <v>33986.299854821526</v>
      </c>
      <c r="M37" s="29">
        <v>26277.736259895493</v>
      </c>
      <c r="N37" s="29">
        <v>48694.434449495158</v>
      </c>
      <c r="O37" s="29">
        <v>7896.6349731973723</v>
      </c>
      <c r="P37" s="29">
        <v>8927.4692665713483</v>
      </c>
      <c r="Q37" s="29">
        <v>2711.3662392790052</v>
      </c>
      <c r="R37" s="29">
        <v>14729.175247235475</v>
      </c>
      <c r="S37" s="29">
        <v>62368.319788002613</v>
      </c>
      <c r="T37" s="29">
        <v>22116.904331017169</v>
      </c>
      <c r="U37" s="29">
        <v>117928.41712987272</v>
      </c>
      <c r="V37" s="29">
        <v>6272.758506787417</v>
      </c>
      <c r="W37" s="29">
        <v>4265.0033855230486</v>
      </c>
      <c r="X37" s="29">
        <v>23251.503231568619</v>
      </c>
      <c r="Y37" s="29">
        <v>10181.81216711551</v>
      </c>
      <c r="Z37" s="29">
        <v>8049.4326328949101</v>
      </c>
      <c r="AA37" s="29">
        <v>5287.5326852191656</v>
      </c>
      <c r="AB37" s="29">
        <v>27070.046893154606</v>
      </c>
      <c r="AC37" s="29">
        <v>35811.842639150891</v>
      </c>
      <c r="AD37" s="29">
        <v>54860.961212788818</v>
      </c>
      <c r="AE37" s="29">
        <v>279917.47331274912</v>
      </c>
      <c r="AF37" s="29">
        <v>83871.356477336521</v>
      </c>
      <c r="AG37" s="29">
        <v>7454.8846909012373</v>
      </c>
      <c r="AH37" s="29">
        <v>27168.738296663316</v>
      </c>
      <c r="AI37" s="29">
        <v>3227.5176787192281</v>
      </c>
      <c r="AJ37" s="29">
        <v>165605.8478095012</v>
      </c>
      <c r="AK37" s="29">
        <v>24126.279698606355</v>
      </c>
      <c r="AL37" s="29">
        <v>6724.1767478635038</v>
      </c>
      <c r="AM37" s="29">
        <v>8671.8353412201577</v>
      </c>
      <c r="AN37" s="29">
        <v>5953.6578155194265</v>
      </c>
      <c r="AO37" s="29">
        <v>38708.311321649213</v>
      </c>
      <c r="AP37" s="29">
        <v>43350.598055057366</v>
      </c>
      <c r="AQ37" s="29">
        <v>7641.1579546920448</v>
      </c>
      <c r="AR37" s="29">
        <v>985.28662696901483</v>
      </c>
      <c r="AS37" s="29">
        <v>3148.6641887458231</v>
      </c>
      <c r="AT37" s="29">
        <v>11781.290150934983</v>
      </c>
      <c r="AU37" s="29">
        <v>5375.2533988922587</v>
      </c>
      <c r="AV37" s="29">
        <v>129.70990397096134</v>
      </c>
      <c r="AW37" s="29">
        <v>22.504851045966177</v>
      </c>
      <c r="AX37" s="29">
        <v>74227.707021454757</v>
      </c>
      <c r="AY37" s="29">
        <v>166083.41875653144</v>
      </c>
      <c r="AZ37" s="29">
        <v>8144.5818638352575</v>
      </c>
      <c r="BA37" s="29">
        <v>300.712854076643</v>
      </c>
      <c r="BB37" s="29">
        <v>21753.889778355631</v>
      </c>
      <c r="BC37" s="29">
        <v>25564.38595659782</v>
      </c>
      <c r="BD37" s="29">
        <v>56786.498202820119</v>
      </c>
      <c r="BE37" s="29">
        <v>15357.917824878687</v>
      </c>
      <c r="BF37" s="29">
        <v>2311931.4660696187</v>
      </c>
      <c r="BG37" s="29">
        <v>37216.323761049614</v>
      </c>
      <c r="BH37" s="29">
        <v>224013.81687934027</v>
      </c>
      <c r="BI37" s="29">
        <v>2921.5772358574327</v>
      </c>
      <c r="BJ37" s="29">
        <v>24937.157927076751</v>
      </c>
      <c r="BK37" s="29">
        <v>2940.5387248264574</v>
      </c>
      <c r="BL37" s="29">
        <v>16124.073678441673</v>
      </c>
      <c r="BM37" s="29">
        <v>7283.4746596841323</v>
      </c>
      <c r="BN37" s="29">
        <v>9886.5829788827286</v>
      </c>
      <c r="BO37" s="29">
        <v>8564.7849952861361</v>
      </c>
      <c r="BP37" s="29">
        <v>26745.509515490849</v>
      </c>
      <c r="BQ37" s="29">
        <v>3126.4851141199083</v>
      </c>
      <c r="BR37" s="29">
        <v>4642.561550347712</v>
      </c>
      <c r="BS37" s="29">
        <v>0</v>
      </c>
      <c r="BT37" s="59">
        <f t="shared" si="0"/>
        <v>4347481.2851312878</v>
      </c>
      <c r="BU37" s="29">
        <v>175000.02058702562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54777.439848268979</v>
      </c>
      <c r="CG37" s="29">
        <v>0</v>
      </c>
      <c r="CH37" s="29">
        <v>0</v>
      </c>
      <c r="CI37" s="29">
        <v>14466795.169105688</v>
      </c>
      <c r="CJ37" s="38">
        <f t="shared" ref="CJ37:CJ68" si="2">SUM(BT37:CI37)</f>
        <v>19044053.91467227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4397.646806740905</v>
      </c>
      <c r="D38" s="29">
        <v>1422.2354927956383</v>
      </c>
      <c r="E38" s="29">
        <v>68744.975781778368</v>
      </c>
      <c r="F38" s="29">
        <v>323453.58209170133</v>
      </c>
      <c r="G38" s="29">
        <v>636621.95813382475</v>
      </c>
      <c r="H38" s="29">
        <v>41712.22833556118</v>
      </c>
      <c r="I38" s="29">
        <v>26302.666675941189</v>
      </c>
      <c r="J38" s="29">
        <v>63516.48223515974</v>
      </c>
      <c r="K38" s="29">
        <v>35556.686600827386</v>
      </c>
      <c r="L38" s="29">
        <v>20724.517319497008</v>
      </c>
      <c r="M38" s="29">
        <v>188521.62072425729</v>
      </c>
      <c r="N38" s="29">
        <v>176969.94426366597</v>
      </c>
      <c r="O38" s="29">
        <v>123904.79725757954</v>
      </c>
      <c r="P38" s="29">
        <v>82515.931282918304</v>
      </c>
      <c r="Q38" s="29">
        <v>8293.4512864140233</v>
      </c>
      <c r="R38" s="29">
        <v>141159.03024097678</v>
      </c>
      <c r="S38" s="29">
        <v>50737.289518828853</v>
      </c>
      <c r="T38" s="29">
        <v>21549.668893639733</v>
      </c>
      <c r="U38" s="29">
        <v>172013.69412863557</v>
      </c>
      <c r="V38" s="29">
        <v>9478.951335184187</v>
      </c>
      <c r="W38" s="29">
        <v>6525.2432484666342</v>
      </c>
      <c r="X38" s="29">
        <v>44687.366356237879</v>
      </c>
      <c r="Y38" s="29">
        <v>42663.750684748898</v>
      </c>
      <c r="Z38" s="29">
        <v>5018.6461676968429</v>
      </c>
      <c r="AA38" s="29">
        <v>6677.9452437145328</v>
      </c>
      <c r="AB38" s="29">
        <v>67536.918457162843</v>
      </c>
      <c r="AC38" s="29">
        <v>150051.34385702419</v>
      </c>
      <c r="AD38" s="29">
        <v>821933.92237162346</v>
      </c>
      <c r="AE38" s="29">
        <v>13163698.67532748</v>
      </c>
      <c r="AF38" s="29">
        <v>609150.42136603559</v>
      </c>
      <c r="AG38" s="29">
        <v>1977390.740747964</v>
      </c>
      <c r="AH38" s="29">
        <v>1198611.8544073603</v>
      </c>
      <c r="AI38" s="29">
        <v>2049251.99022631</v>
      </c>
      <c r="AJ38" s="29">
        <v>1715504.0860486003</v>
      </c>
      <c r="AK38" s="29">
        <v>66283.631987330082</v>
      </c>
      <c r="AL38" s="29">
        <v>4364.7889786691921</v>
      </c>
      <c r="AM38" s="29">
        <v>111350.18295008643</v>
      </c>
      <c r="AN38" s="29">
        <v>18664.861828656351</v>
      </c>
      <c r="AO38" s="29">
        <v>241208.11892504105</v>
      </c>
      <c r="AP38" s="29">
        <v>31110.602161925963</v>
      </c>
      <c r="AQ38" s="29">
        <v>3909.4186083433815</v>
      </c>
      <c r="AR38" s="29">
        <v>789.46346409305909</v>
      </c>
      <c r="AS38" s="29">
        <v>2519.0474694577269</v>
      </c>
      <c r="AT38" s="29">
        <v>17835.878715606148</v>
      </c>
      <c r="AU38" s="29">
        <v>14163.507229818479</v>
      </c>
      <c r="AV38" s="29">
        <v>177.64211418572182</v>
      </c>
      <c r="AW38" s="29">
        <v>139.78755703387304</v>
      </c>
      <c r="AX38" s="29">
        <v>27064.107825274947</v>
      </c>
      <c r="AY38" s="29">
        <v>42407.671484237973</v>
      </c>
      <c r="AZ38" s="29">
        <v>3804.9227840513486</v>
      </c>
      <c r="BA38" s="29">
        <v>2200.2375635830008</v>
      </c>
      <c r="BB38" s="29">
        <v>7332.3856527344151</v>
      </c>
      <c r="BC38" s="29">
        <v>11788.244939893142</v>
      </c>
      <c r="BD38" s="29">
        <v>54288.095108332942</v>
      </c>
      <c r="BE38" s="29">
        <v>7339.2339903626853</v>
      </c>
      <c r="BF38" s="29">
        <v>9030.4816223927955</v>
      </c>
      <c r="BG38" s="29">
        <v>17053.415887378422</v>
      </c>
      <c r="BH38" s="29">
        <v>209960.3893631504</v>
      </c>
      <c r="BI38" s="29">
        <v>9080.8308968315796</v>
      </c>
      <c r="BJ38" s="29">
        <v>91937.822650318616</v>
      </c>
      <c r="BK38" s="29">
        <v>3402.058754019788</v>
      </c>
      <c r="BL38" s="29">
        <v>23896.462807433498</v>
      </c>
      <c r="BM38" s="29">
        <v>55967.533920058399</v>
      </c>
      <c r="BN38" s="29">
        <v>32673.595806897189</v>
      </c>
      <c r="BO38" s="29">
        <v>21943.194004831028</v>
      </c>
      <c r="BP38" s="29">
        <v>13224.18119762578</v>
      </c>
      <c r="BQ38" s="29">
        <v>54616.090939928712</v>
      </c>
      <c r="BR38" s="29">
        <v>6681.6365970705683</v>
      </c>
      <c r="BS38" s="29">
        <v>0</v>
      </c>
      <c r="BT38" s="59">
        <f t="shared" si="0"/>
        <v>25274509.788703013</v>
      </c>
      <c r="BU38" s="29">
        <v>1771473.7353489173</v>
      </c>
      <c r="BV38" s="29">
        <v>0</v>
      </c>
      <c r="BW38" s="29">
        <v>0</v>
      </c>
      <c r="BX38" s="29">
        <v>0</v>
      </c>
      <c r="BY38" s="29">
        <v>3083397.4189109537</v>
      </c>
      <c r="BZ38" s="29">
        <v>0</v>
      </c>
      <c r="CA38" s="29">
        <v>0</v>
      </c>
      <c r="CB38" s="29">
        <v>0</v>
      </c>
      <c r="CC38" s="29">
        <v>0</v>
      </c>
      <c r="CD38" s="29">
        <v>20.536117885843296</v>
      </c>
      <c r="CE38" s="29">
        <v>0</v>
      </c>
      <c r="CF38" s="29">
        <v>117903.72068580745</v>
      </c>
      <c r="CG38" s="29">
        <v>0</v>
      </c>
      <c r="CH38" s="29">
        <v>0</v>
      </c>
      <c r="CI38" s="29">
        <v>9191196.5534358714</v>
      </c>
      <c r="CJ38" s="38">
        <f t="shared" si="2"/>
        <v>39438501.753202446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45021.41115525135</v>
      </c>
      <c r="D39" s="29">
        <v>1052.8100728533993</v>
      </c>
      <c r="E39" s="29">
        <v>829.50703704330863</v>
      </c>
      <c r="F39" s="29">
        <v>3196.7146294949425</v>
      </c>
      <c r="G39" s="29">
        <v>280802.25068651664</v>
      </c>
      <c r="H39" s="29">
        <v>12985.632381619042</v>
      </c>
      <c r="I39" s="29">
        <v>57871.411545594448</v>
      </c>
      <c r="J39" s="29">
        <v>44553.405245079135</v>
      </c>
      <c r="K39" s="29">
        <v>166627.23970579874</v>
      </c>
      <c r="L39" s="29">
        <v>39475.997833324749</v>
      </c>
      <c r="M39" s="29">
        <v>128997.73951762269</v>
      </c>
      <c r="N39" s="29">
        <v>65032.141975702638</v>
      </c>
      <c r="O39" s="29">
        <v>22245.974389411134</v>
      </c>
      <c r="P39" s="29">
        <v>37629.589499161608</v>
      </c>
      <c r="Q39" s="29">
        <v>6216.9442795835412</v>
      </c>
      <c r="R39" s="29">
        <v>85373.64133541366</v>
      </c>
      <c r="S39" s="29">
        <v>16884.292672421441</v>
      </c>
      <c r="T39" s="29">
        <v>20929.588133059067</v>
      </c>
      <c r="U39" s="29">
        <v>118590.75598345851</v>
      </c>
      <c r="V39" s="29">
        <v>20727.697738036084</v>
      </c>
      <c r="W39" s="29">
        <v>8347.3223387670132</v>
      </c>
      <c r="X39" s="29">
        <v>96681.193979912903</v>
      </c>
      <c r="Y39" s="29">
        <v>23989.217810733433</v>
      </c>
      <c r="Z39" s="29">
        <v>140153.387455419</v>
      </c>
      <c r="AA39" s="29">
        <v>180181.35495790691</v>
      </c>
      <c r="AB39" s="29">
        <v>216700.69540157763</v>
      </c>
      <c r="AC39" s="29">
        <v>181142.1114557916</v>
      </c>
      <c r="AD39" s="29">
        <v>180866.94250333207</v>
      </c>
      <c r="AE39" s="29">
        <v>1470929.7431908173</v>
      </c>
      <c r="AF39" s="29">
        <v>451097.7413205643</v>
      </c>
      <c r="AG39" s="29">
        <v>243447.41885243755</v>
      </c>
      <c r="AH39" s="29">
        <v>54235.939755358202</v>
      </c>
      <c r="AI39" s="29">
        <v>34458.314039123834</v>
      </c>
      <c r="AJ39" s="29">
        <v>567419.42160997004</v>
      </c>
      <c r="AK39" s="29">
        <v>545500.59990331565</v>
      </c>
      <c r="AL39" s="29">
        <v>133638.02567514303</v>
      </c>
      <c r="AM39" s="29">
        <v>1727855.3757091898</v>
      </c>
      <c r="AN39" s="29">
        <v>126197.09236301421</v>
      </c>
      <c r="AO39" s="29">
        <v>121072.42208365801</v>
      </c>
      <c r="AP39" s="29">
        <v>677407.21997113992</v>
      </c>
      <c r="AQ39" s="29">
        <v>300121.29520805756</v>
      </c>
      <c r="AR39" s="29">
        <v>141459.03022403092</v>
      </c>
      <c r="AS39" s="29">
        <v>55359.083668281295</v>
      </c>
      <c r="AT39" s="29">
        <v>156744.21474700698</v>
      </c>
      <c r="AU39" s="29">
        <v>288867.8500931256</v>
      </c>
      <c r="AV39" s="29">
        <v>13235.494805325481</v>
      </c>
      <c r="AW39" s="29">
        <v>9391.6525709992256</v>
      </c>
      <c r="AX39" s="29">
        <v>704616.13356565277</v>
      </c>
      <c r="AY39" s="29">
        <v>180501.09532519791</v>
      </c>
      <c r="AZ39" s="29">
        <v>167206.5405904263</v>
      </c>
      <c r="BA39" s="29">
        <v>37931.869595953125</v>
      </c>
      <c r="BB39" s="29">
        <v>276471.64115209109</v>
      </c>
      <c r="BC39" s="29">
        <v>249749.72440548017</v>
      </c>
      <c r="BD39" s="29">
        <v>294908.68816521222</v>
      </c>
      <c r="BE39" s="29">
        <v>171661.43397043028</v>
      </c>
      <c r="BF39" s="29">
        <v>31038.204044431783</v>
      </c>
      <c r="BG39" s="29">
        <v>366955.45272318448</v>
      </c>
      <c r="BH39" s="29">
        <v>1222965.5621914039</v>
      </c>
      <c r="BI39" s="29">
        <v>82695.321443323512</v>
      </c>
      <c r="BJ39" s="29">
        <v>458622.38949924853</v>
      </c>
      <c r="BK39" s="29">
        <v>68453.329649729538</v>
      </c>
      <c r="BL39" s="29">
        <v>461655.19076704857</v>
      </c>
      <c r="BM39" s="29">
        <v>819277.03994260589</v>
      </c>
      <c r="BN39" s="29">
        <v>129617.86709506491</v>
      </c>
      <c r="BO39" s="29">
        <v>94417.721875379051</v>
      </c>
      <c r="BP39" s="29">
        <v>108386.66747661566</v>
      </c>
      <c r="BQ39" s="29">
        <v>58655.883938172279</v>
      </c>
      <c r="BR39" s="29">
        <v>74682.632595543051</v>
      </c>
      <c r="BS39" s="29">
        <v>0</v>
      </c>
      <c r="BT39" s="59">
        <f t="shared" si="0"/>
        <v>15382015.297522636</v>
      </c>
      <c r="BU39" s="29">
        <v>202299.95219289704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2160.2548322416069</v>
      </c>
      <c r="CE39" s="29">
        <v>0</v>
      </c>
      <c r="CF39" s="29">
        <v>460056.83014505671</v>
      </c>
      <c r="CG39" s="29">
        <v>0</v>
      </c>
      <c r="CH39" s="29">
        <v>0</v>
      </c>
      <c r="CI39" s="29">
        <v>2518837.175423786</v>
      </c>
      <c r="CJ39" s="38">
        <f t="shared" si="2"/>
        <v>18565369.510116618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18555.142927356239</v>
      </c>
      <c r="D40" s="29">
        <v>18767.27376679231</v>
      </c>
      <c r="E40" s="29">
        <v>2710.3822206435361</v>
      </c>
      <c r="F40" s="29">
        <v>10125.536956063572</v>
      </c>
      <c r="G40" s="29">
        <v>172133.54285605522</v>
      </c>
      <c r="H40" s="29">
        <v>14629.661527274133</v>
      </c>
      <c r="I40" s="29">
        <v>38441.351233642898</v>
      </c>
      <c r="J40" s="29">
        <v>15400.943878140959</v>
      </c>
      <c r="K40" s="29">
        <v>22718.233839400174</v>
      </c>
      <c r="L40" s="29">
        <v>13585.620363979491</v>
      </c>
      <c r="M40" s="29">
        <v>119608.40983083119</v>
      </c>
      <c r="N40" s="29">
        <v>435115.86061176792</v>
      </c>
      <c r="O40" s="29">
        <v>77155.456914491791</v>
      </c>
      <c r="P40" s="29">
        <v>50827.229156957459</v>
      </c>
      <c r="Q40" s="29">
        <v>5821.6358574765809</v>
      </c>
      <c r="R40" s="29">
        <v>144548.36862337199</v>
      </c>
      <c r="S40" s="29">
        <v>77653.789307745014</v>
      </c>
      <c r="T40" s="29">
        <v>28970.609395495387</v>
      </c>
      <c r="U40" s="29">
        <v>268866.51040700771</v>
      </c>
      <c r="V40" s="29">
        <v>24095.236129405523</v>
      </c>
      <c r="W40" s="29">
        <v>34894.494117552618</v>
      </c>
      <c r="X40" s="29">
        <v>64332.999439879917</v>
      </c>
      <c r="Y40" s="29">
        <v>60747.811276064953</v>
      </c>
      <c r="Z40" s="29">
        <v>36115.162887117564</v>
      </c>
      <c r="AA40" s="29">
        <v>20589.074191825548</v>
      </c>
      <c r="AB40" s="29">
        <v>99315.648234349166</v>
      </c>
      <c r="AC40" s="29">
        <v>142607.56761946713</v>
      </c>
      <c r="AD40" s="29">
        <v>225840.09199624049</v>
      </c>
      <c r="AE40" s="29">
        <v>1547325.1038136417</v>
      </c>
      <c r="AF40" s="29">
        <v>425884.34548936947</v>
      </c>
      <c r="AG40" s="29">
        <v>767965.05929098302</v>
      </c>
      <c r="AH40" s="29">
        <v>127957.11731725029</v>
      </c>
      <c r="AI40" s="29">
        <v>540234.16559117264</v>
      </c>
      <c r="AJ40" s="29">
        <v>151640.4159161718</v>
      </c>
      <c r="AK40" s="29">
        <v>63735.546306449862</v>
      </c>
      <c r="AL40" s="29">
        <v>1403346.7286730451</v>
      </c>
      <c r="AM40" s="29">
        <v>112752.71860379234</v>
      </c>
      <c r="AN40" s="29">
        <v>139063.0117791933</v>
      </c>
      <c r="AO40" s="29">
        <v>124577.76892267734</v>
      </c>
      <c r="AP40" s="29">
        <v>553195.48946066108</v>
      </c>
      <c r="AQ40" s="29">
        <v>249754.61519581825</v>
      </c>
      <c r="AR40" s="29">
        <v>27756.960186294902</v>
      </c>
      <c r="AS40" s="29">
        <v>52341.555377947545</v>
      </c>
      <c r="AT40" s="29">
        <v>165418.06115759586</v>
      </c>
      <c r="AU40" s="29">
        <v>44405.443556545099</v>
      </c>
      <c r="AV40" s="29">
        <v>196.46305521148489</v>
      </c>
      <c r="AW40" s="29">
        <v>187.4412983183928</v>
      </c>
      <c r="AX40" s="29">
        <v>526696.78826855612</v>
      </c>
      <c r="AY40" s="29">
        <v>972430.1335372933</v>
      </c>
      <c r="AZ40" s="29">
        <v>68298.976302509211</v>
      </c>
      <c r="BA40" s="29">
        <v>5196.3303085421539</v>
      </c>
      <c r="BB40" s="29">
        <v>183930.00009180163</v>
      </c>
      <c r="BC40" s="29">
        <v>204403.46879393069</v>
      </c>
      <c r="BD40" s="29">
        <v>284372.91790778964</v>
      </c>
      <c r="BE40" s="29">
        <v>101853.14000277944</v>
      </c>
      <c r="BF40" s="29">
        <v>171392.2826520903</v>
      </c>
      <c r="BG40" s="29">
        <v>233466.84309099815</v>
      </c>
      <c r="BH40" s="29">
        <v>724375.94965767185</v>
      </c>
      <c r="BI40" s="29">
        <v>14656.026184098509</v>
      </c>
      <c r="BJ40" s="29">
        <v>384902.1655350778</v>
      </c>
      <c r="BK40" s="29">
        <v>39011.348976389942</v>
      </c>
      <c r="BL40" s="29">
        <v>137347.55988922311</v>
      </c>
      <c r="BM40" s="29">
        <v>762208.74253213848</v>
      </c>
      <c r="BN40" s="29">
        <v>167771.32223400095</v>
      </c>
      <c r="BO40" s="29">
        <v>138542.72772633968</v>
      </c>
      <c r="BP40" s="29">
        <v>323237.64089260693</v>
      </c>
      <c r="BQ40" s="29">
        <v>28357.665896929211</v>
      </c>
      <c r="BR40" s="29">
        <v>19595.930393346251</v>
      </c>
      <c r="BS40" s="29">
        <v>0</v>
      </c>
      <c r="BT40" s="59">
        <f t="shared" si="0"/>
        <v>14233959.617432652</v>
      </c>
      <c r="BU40" s="29">
        <v>35135620.007257015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424.83175493834415</v>
      </c>
      <c r="CE40" s="29">
        <v>0</v>
      </c>
      <c r="CF40" s="29">
        <v>25352.383232307449</v>
      </c>
      <c r="CG40" s="29">
        <v>0</v>
      </c>
      <c r="CH40" s="29">
        <v>0</v>
      </c>
      <c r="CI40" s="29">
        <v>1019315.6462557629</v>
      </c>
      <c r="CJ40" s="38">
        <f t="shared" si="2"/>
        <v>50414672.485932678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12251.179065055969</v>
      </c>
      <c r="D41" s="29">
        <v>1880.8432975205271</v>
      </c>
      <c r="E41" s="29">
        <v>557.18770354210608</v>
      </c>
      <c r="F41" s="29">
        <v>24558.625443871337</v>
      </c>
      <c r="G41" s="29">
        <v>102120.17002788809</v>
      </c>
      <c r="H41" s="29">
        <v>5704.4920909339398</v>
      </c>
      <c r="I41" s="29">
        <v>11282.08003624406</v>
      </c>
      <c r="J41" s="29">
        <v>24720.611013600545</v>
      </c>
      <c r="K41" s="29">
        <v>98883.227463019939</v>
      </c>
      <c r="L41" s="29">
        <v>4504.9426490879723</v>
      </c>
      <c r="M41" s="29">
        <v>58016.106075027099</v>
      </c>
      <c r="N41" s="29">
        <v>95017.586663904251</v>
      </c>
      <c r="O41" s="29">
        <v>23374.689729035043</v>
      </c>
      <c r="P41" s="29">
        <v>26687.522204934612</v>
      </c>
      <c r="Q41" s="29">
        <v>2200.9183408396375</v>
      </c>
      <c r="R41" s="29">
        <v>58312.53131418649</v>
      </c>
      <c r="S41" s="29">
        <v>46584.182466810795</v>
      </c>
      <c r="T41" s="29">
        <v>16993.200940620831</v>
      </c>
      <c r="U41" s="29">
        <v>121064.70970225462</v>
      </c>
      <c r="V41" s="29">
        <v>8409.0854018808022</v>
      </c>
      <c r="W41" s="29">
        <v>5798.184731735766</v>
      </c>
      <c r="X41" s="29">
        <v>44539.524864016013</v>
      </c>
      <c r="Y41" s="29">
        <v>21165.503703251918</v>
      </c>
      <c r="Z41" s="29">
        <v>24804.410727525159</v>
      </c>
      <c r="AA41" s="29">
        <v>7869.3699735308946</v>
      </c>
      <c r="AB41" s="29">
        <v>88823.82976549647</v>
      </c>
      <c r="AC41" s="29">
        <v>37980.291384239135</v>
      </c>
      <c r="AD41" s="29">
        <v>82617.724708706228</v>
      </c>
      <c r="AE41" s="29">
        <v>1055163.4313759699</v>
      </c>
      <c r="AF41" s="29">
        <v>238378.23316663518</v>
      </c>
      <c r="AG41" s="29">
        <v>55667.403893111936</v>
      </c>
      <c r="AH41" s="29">
        <v>18423.247102320362</v>
      </c>
      <c r="AI41" s="29">
        <v>13217.338220321397</v>
      </c>
      <c r="AJ41" s="29">
        <v>37446.21051161721</v>
      </c>
      <c r="AK41" s="29">
        <v>38751.438654706661</v>
      </c>
      <c r="AL41" s="29">
        <v>96975.611451054501</v>
      </c>
      <c r="AM41" s="29">
        <v>3453095.1747467611</v>
      </c>
      <c r="AN41" s="29">
        <v>79943.087093348237</v>
      </c>
      <c r="AO41" s="29">
        <v>152302.79149287022</v>
      </c>
      <c r="AP41" s="29">
        <v>470983.92970636301</v>
      </c>
      <c r="AQ41" s="29">
        <v>314680.46234427392</v>
      </c>
      <c r="AR41" s="29">
        <v>168712.6539133456</v>
      </c>
      <c r="AS41" s="29">
        <v>76409.383798632509</v>
      </c>
      <c r="AT41" s="29">
        <v>767714.07905366225</v>
      </c>
      <c r="AU41" s="29">
        <v>19182.422863541855</v>
      </c>
      <c r="AV41" s="29">
        <v>1295.4989176622043</v>
      </c>
      <c r="AW41" s="29">
        <v>805.75048171100468</v>
      </c>
      <c r="AX41" s="29">
        <v>284868.09515924857</v>
      </c>
      <c r="AY41" s="29">
        <v>451203.30532875477</v>
      </c>
      <c r="AZ41" s="29">
        <v>116543.68414514919</v>
      </c>
      <c r="BA41" s="29">
        <v>19595.098965608013</v>
      </c>
      <c r="BB41" s="29">
        <v>6248029.1521478621</v>
      </c>
      <c r="BC41" s="29">
        <v>91756.953551721526</v>
      </c>
      <c r="BD41" s="29">
        <v>104302.97239546824</v>
      </c>
      <c r="BE41" s="29">
        <v>57732.374790676993</v>
      </c>
      <c r="BF41" s="29">
        <v>7113.2436525378789</v>
      </c>
      <c r="BG41" s="29">
        <v>109123.01618680585</v>
      </c>
      <c r="BH41" s="29">
        <v>284457.02644353139</v>
      </c>
      <c r="BI41" s="29">
        <v>7704.6733203985323</v>
      </c>
      <c r="BJ41" s="29">
        <v>229471.89302347077</v>
      </c>
      <c r="BK41" s="29">
        <v>20188.044747849231</v>
      </c>
      <c r="BL41" s="29">
        <v>86539.405197485161</v>
      </c>
      <c r="BM41" s="29">
        <v>87677.908891308674</v>
      </c>
      <c r="BN41" s="29">
        <v>71033.284161861011</v>
      </c>
      <c r="BO41" s="29">
        <v>49937.75178369986</v>
      </c>
      <c r="BP41" s="29">
        <v>149660.53706030259</v>
      </c>
      <c r="BQ41" s="29">
        <v>12527.844496730908</v>
      </c>
      <c r="BR41" s="29">
        <v>30436.026358171825</v>
      </c>
      <c r="BS41" s="29">
        <v>0</v>
      </c>
      <c r="BT41" s="59">
        <f t="shared" si="0"/>
        <v>16635773.172085311</v>
      </c>
      <c r="BU41" s="29">
        <v>6947935.1540391613</v>
      </c>
      <c r="BV41" s="29">
        <v>0</v>
      </c>
      <c r="BW41" s="29">
        <v>1262.2194291636922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212273.3012786945</v>
      </c>
      <c r="CE41" s="29">
        <v>0</v>
      </c>
      <c r="CF41" s="29">
        <v>3023660.4895069567</v>
      </c>
      <c r="CG41" s="29">
        <v>0</v>
      </c>
      <c r="CH41" s="29">
        <v>16028.108965570969</v>
      </c>
      <c r="CI41" s="29">
        <v>2313012.7346596243</v>
      </c>
      <c r="CJ41" s="38">
        <f t="shared" si="2"/>
        <v>29149945.179964487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2757.2375421967922</v>
      </c>
      <c r="D42" s="29">
        <v>358.79321996637134</v>
      </c>
      <c r="E42" s="29">
        <v>101.35852945312061</v>
      </c>
      <c r="F42" s="29">
        <v>7546.6425714382876</v>
      </c>
      <c r="G42" s="29">
        <v>199497.8794430774</v>
      </c>
      <c r="H42" s="29">
        <v>7613.0820167486836</v>
      </c>
      <c r="I42" s="29">
        <v>2564.5658495072425</v>
      </c>
      <c r="J42" s="29">
        <v>1944.4498663016111</v>
      </c>
      <c r="K42" s="29">
        <v>17332.478044870368</v>
      </c>
      <c r="L42" s="29">
        <v>898.29900945938175</v>
      </c>
      <c r="M42" s="29">
        <v>20342.276882504761</v>
      </c>
      <c r="N42" s="29">
        <v>21112.341674533171</v>
      </c>
      <c r="O42" s="29">
        <v>5722.0036253731769</v>
      </c>
      <c r="P42" s="29">
        <v>7873.4240405814544</v>
      </c>
      <c r="Q42" s="29">
        <v>376.68620406653963</v>
      </c>
      <c r="R42" s="29">
        <v>15479.051146506152</v>
      </c>
      <c r="S42" s="29">
        <v>7321.9303860468408</v>
      </c>
      <c r="T42" s="29">
        <v>2938.2030441743764</v>
      </c>
      <c r="U42" s="29">
        <v>28451.52688335206</v>
      </c>
      <c r="V42" s="29">
        <v>2347.7970420122515</v>
      </c>
      <c r="W42" s="29">
        <v>1399.7358116927498</v>
      </c>
      <c r="X42" s="29">
        <v>47115.896880695625</v>
      </c>
      <c r="Y42" s="29">
        <v>5219.1162662043789</v>
      </c>
      <c r="Z42" s="29">
        <v>7513.7857335235676</v>
      </c>
      <c r="AA42" s="29">
        <v>857.44655650424147</v>
      </c>
      <c r="AB42" s="29">
        <v>12594.812298921417</v>
      </c>
      <c r="AC42" s="29">
        <v>7017.3607441283721</v>
      </c>
      <c r="AD42" s="29">
        <v>90577.611915031623</v>
      </c>
      <c r="AE42" s="29">
        <v>679552.08933578676</v>
      </c>
      <c r="AF42" s="29">
        <v>279537.97672288102</v>
      </c>
      <c r="AG42" s="29">
        <v>26960.350652111239</v>
      </c>
      <c r="AH42" s="29">
        <v>8463.325107591394</v>
      </c>
      <c r="AI42" s="29">
        <v>11019.360036098498</v>
      </c>
      <c r="AJ42" s="29">
        <v>7425.9859001532122</v>
      </c>
      <c r="AK42" s="29">
        <v>23855.010678317678</v>
      </c>
      <c r="AL42" s="29">
        <v>62051.717518180929</v>
      </c>
      <c r="AM42" s="29">
        <v>56161.602713754008</v>
      </c>
      <c r="AN42" s="29">
        <v>1681780.0013588821</v>
      </c>
      <c r="AO42" s="29">
        <v>523466.90296018129</v>
      </c>
      <c r="AP42" s="29">
        <v>33989.77971219051</v>
      </c>
      <c r="AQ42" s="29">
        <v>289379.51041877602</v>
      </c>
      <c r="AR42" s="29">
        <v>222466.73096978132</v>
      </c>
      <c r="AS42" s="29">
        <v>5742.4993276568457</v>
      </c>
      <c r="AT42" s="29">
        <v>40292.410284128491</v>
      </c>
      <c r="AU42" s="29">
        <v>4334.7005017211814</v>
      </c>
      <c r="AV42" s="29">
        <v>378.36862123332418</v>
      </c>
      <c r="AW42" s="29">
        <v>47.764194853695926</v>
      </c>
      <c r="AX42" s="29">
        <v>425965.44758182997</v>
      </c>
      <c r="AY42" s="29">
        <v>48881.378527076246</v>
      </c>
      <c r="AZ42" s="29">
        <v>15567.564391250577</v>
      </c>
      <c r="BA42" s="29">
        <v>576.922585448424</v>
      </c>
      <c r="BB42" s="29">
        <v>2172377.7383740237</v>
      </c>
      <c r="BC42" s="29">
        <v>56995.689249866569</v>
      </c>
      <c r="BD42" s="29">
        <v>66993.802394906932</v>
      </c>
      <c r="BE42" s="29">
        <v>2774.9782044550561</v>
      </c>
      <c r="BF42" s="29">
        <v>36556.239681739658</v>
      </c>
      <c r="BG42" s="29">
        <v>48060.31730977336</v>
      </c>
      <c r="BH42" s="29">
        <v>167988.35024594617</v>
      </c>
      <c r="BI42" s="29">
        <v>10243.22377853925</v>
      </c>
      <c r="BJ42" s="29">
        <v>213698.65168494344</v>
      </c>
      <c r="BK42" s="29">
        <v>7953.1546601591554</v>
      </c>
      <c r="BL42" s="29">
        <v>89009.269221396855</v>
      </c>
      <c r="BM42" s="29">
        <v>30264.97003670195</v>
      </c>
      <c r="BN42" s="29">
        <v>301975.17245113768</v>
      </c>
      <c r="BO42" s="29">
        <v>259107.6403956759</v>
      </c>
      <c r="BP42" s="29">
        <v>111840.58842434091</v>
      </c>
      <c r="BQ42" s="29">
        <v>2017.4303157698098</v>
      </c>
      <c r="BR42" s="29">
        <v>6195.6131442478763</v>
      </c>
      <c r="BS42" s="29">
        <v>0</v>
      </c>
      <c r="BT42" s="59">
        <f t="shared" si="0"/>
        <v>8556826.0229023825</v>
      </c>
      <c r="BU42" s="29">
        <v>2339083.5898838844</v>
      </c>
      <c r="BV42" s="29">
        <v>0</v>
      </c>
      <c r="BW42" s="29">
        <v>0</v>
      </c>
      <c r="BX42" s="29">
        <v>47103.320889524533</v>
      </c>
      <c r="BY42" s="29">
        <v>3157287.9342976622</v>
      </c>
      <c r="BZ42" s="29">
        <v>0</v>
      </c>
      <c r="CA42" s="29">
        <v>0</v>
      </c>
      <c r="CB42" s="29">
        <v>0</v>
      </c>
      <c r="CC42" s="29">
        <v>0</v>
      </c>
      <c r="CD42" s="29">
        <v>28230.66640188665</v>
      </c>
      <c r="CE42" s="29">
        <v>0</v>
      </c>
      <c r="CF42" s="29">
        <v>2278936.337775649</v>
      </c>
      <c r="CG42" s="29">
        <v>0</v>
      </c>
      <c r="CH42" s="29">
        <v>5342.6809296349766</v>
      </c>
      <c r="CI42" s="29">
        <v>545981.01157925045</v>
      </c>
      <c r="CJ42" s="38">
        <f t="shared" si="2"/>
        <v>16958791.564659875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30465.961544299145</v>
      </c>
      <c r="D43" s="29">
        <v>1034.8393122746998</v>
      </c>
      <c r="E43" s="29">
        <v>8413.6345078247614</v>
      </c>
      <c r="F43" s="29">
        <v>13584.605219160347</v>
      </c>
      <c r="G43" s="29">
        <v>139731.06522387289</v>
      </c>
      <c r="H43" s="29">
        <v>22720.87076406971</v>
      </c>
      <c r="I43" s="29">
        <v>29660.723227972121</v>
      </c>
      <c r="J43" s="29">
        <v>20952.719908922121</v>
      </c>
      <c r="K43" s="29">
        <v>26269.538975842952</v>
      </c>
      <c r="L43" s="29">
        <v>33532.706737802051</v>
      </c>
      <c r="M43" s="29">
        <v>67874.572685094987</v>
      </c>
      <c r="N43" s="29">
        <v>186083.15504848518</v>
      </c>
      <c r="O43" s="29">
        <v>58438.571333175598</v>
      </c>
      <c r="P43" s="29">
        <v>59961.693491418409</v>
      </c>
      <c r="Q43" s="29">
        <v>21446.226379517433</v>
      </c>
      <c r="R43" s="29">
        <v>105862.20175223603</v>
      </c>
      <c r="S43" s="29">
        <v>108503.297202777</v>
      </c>
      <c r="T43" s="29">
        <v>37265.876776941688</v>
      </c>
      <c r="U43" s="29">
        <v>285543.88156215771</v>
      </c>
      <c r="V43" s="29">
        <v>12261.434603334954</v>
      </c>
      <c r="W43" s="29">
        <v>14346.782464363525</v>
      </c>
      <c r="X43" s="29">
        <v>68336.191122349439</v>
      </c>
      <c r="Y43" s="29">
        <v>38387.912162695313</v>
      </c>
      <c r="Z43" s="29">
        <v>92561.024046911843</v>
      </c>
      <c r="AA43" s="29">
        <v>28380.770526023854</v>
      </c>
      <c r="AB43" s="29">
        <v>491721.89490381454</v>
      </c>
      <c r="AC43" s="29">
        <v>280953.65077487024</v>
      </c>
      <c r="AD43" s="29">
        <v>253065.18637444827</v>
      </c>
      <c r="AE43" s="29">
        <v>1877362.7444702303</v>
      </c>
      <c r="AF43" s="29">
        <v>509993.99809710414</v>
      </c>
      <c r="AG43" s="29">
        <v>528536.20193818188</v>
      </c>
      <c r="AH43" s="29">
        <v>90061.78604118053</v>
      </c>
      <c r="AI43" s="29">
        <v>20436.446581241751</v>
      </c>
      <c r="AJ43" s="29">
        <v>261438.84137485319</v>
      </c>
      <c r="AK43" s="29">
        <v>1769838.0036071462</v>
      </c>
      <c r="AL43" s="29">
        <v>189829.03750586495</v>
      </c>
      <c r="AM43" s="29">
        <v>252237.9458964045</v>
      </c>
      <c r="AN43" s="29">
        <v>164468.64390917373</v>
      </c>
      <c r="AO43" s="29">
        <v>6612312.1906253761</v>
      </c>
      <c r="AP43" s="29">
        <v>1943611.2147415662</v>
      </c>
      <c r="AQ43" s="29">
        <v>566370.33955362719</v>
      </c>
      <c r="AR43" s="29">
        <v>24620.246627816163</v>
      </c>
      <c r="AS43" s="29">
        <v>91478.294501589509</v>
      </c>
      <c r="AT43" s="29">
        <v>152651.48897760763</v>
      </c>
      <c r="AU43" s="29">
        <v>192328.84604380015</v>
      </c>
      <c r="AV43" s="29">
        <v>8642.8483776520206</v>
      </c>
      <c r="AW43" s="29">
        <v>5371.7564562690886</v>
      </c>
      <c r="AX43" s="29">
        <v>1529800.5642052095</v>
      </c>
      <c r="AY43" s="29">
        <v>2240938.1939572347</v>
      </c>
      <c r="AZ43" s="29">
        <v>287572.40768612083</v>
      </c>
      <c r="BA43" s="29">
        <v>47356.039812493233</v>
      </c>
      <c r="BB43" s="29">
        <v>1136151.8600887831</v>
      </c>
      <c r="BC43" s="29">
        <v>628719.61692329869</v>
      </c>
      <c r="BD43" s="29">
        <v>764955.76954827842</v>
      </c>
      <c r="BE43" s="29">
        <v>384704.34744993004</v>
      </c>
      <c r="BF43" s="29">
        <v>34665.958443393953</v>
      </c>
      <c r="BG43" s="29">
        <v>1074684.6837738783</v>
      </c>
      <c r="BH43" s="29">
        <v>1461230.9777903939</v>
      </c>
      <c r="BI43" s="29">
        <v>70164.524453069564</v>
      </c>
      <c r="BJ43" s="29">
        <v>867917.63966431364</v>
      </c>
      <c r="BK43" s="29">
        <v>78042.375672334398</v>
      </c>
      <c r="BL43" s="29">
        <v>770010.53878483444</v>
      </c>
      <c r="BM43" s="29">
        <v>436294.27268518583</v>
      </c>
      <c r="BN43" s="29">
        <v>173096.8311885992</v>
      </c>
      <c r="BO43" s="29">
        <v>147226.96322645168</v>
      </c>
      <c r="BP43" s="29">
        <v>228308.84245987571</v>
      </c>
      <c r="BQ43" s="29">
        <v>51301.983289968208</v>
      </c>
      <c r="BR43" s="29">
        <v>142178.70899191481</v>
      </c>
      <c r="BS43" s="29">
        <v>0</v>
      </c>
      <c r="BT43" s="59">
        <f t="shared" si="0"/>
        <v>30354274.964054912</v>
      </c>
      <c r="BU43" s="29">
        <v>15767925.137452954</v>
      </c>
      <c r="BV43" s="29">
        <v>0</v>
      </c>
      <c r="BW43" s="29">
        <v>217.21433538542624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5056.6521202067579</v>
      </c>
      <c r="CE43" s="29">
        <v>0</v>
      </c>
      <c r="CF43" s="29">
        <v>1413394.80785635</v>
      </c>
      <c r="CG43" s="29">
        <v>0</v>
      </c>
      <c r="CH43" s="29">
        <v>539.22121645250888</v>
      </c>
      <c r="CI43" s="29">
        <v>5665908.8927163323</v>
      </c>
      <c r="CJ43" s="38">
        <f t="shared" si="2"/>
        <v>53207316.889752597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84839.061538174064</v>
      </c>
      <c r="D44" s="29">
        <v>14461.654197472977</v>
      </c>
      <c r="E44" s="29">
        <v>558.02089060422588</v>
      </c>
      <c r="F44" s="29">
        <v>32779.369262809501</v>
      </c>
      <c r="G44" s="29">
        <v>332666.238620207</v>
      </c>
      <c r="H44" s="29">
        <v>13164.108438399428</v>
      </c>
      <c r="I44" s="29">
        <v>28909.915897097453</v>
      </c>
      <c r="J44" s="29">
        <v>21129.266546007897</v>
      </c>
      <c r="K44" s="29">
        <v>51068.168407867808</v>
      </c>
      <c r="L44" s="29">
        <v>26027.360714318962</v>
      </c>
      <c r="M44" s="29">
        <v>160278.71983208533</v>
      </c>
      <c r="N44" s="29">
        <v>492376.90734974918</v>
      </c>
      <c r="O44" s="29">
        <v>51565.208774467923</v>
      </c>
      <c r="P44" s="29">
        <v>64367.678676945558</v>
      </c>
      <c r="Q44" s="29">
        <v>10139.40184639172</v>
      </c>
      <c r="R44" s="29">
        <v>143863.90160778814</v>
      </c>
      <c r="S44" s="29">
        <v>305283.12125715317</v>
      </c>
      <c r="T44" s="29">
        <v>161810.31466091645</v>
      </c>
      <c r="U44" s="29">
        <v>570119.35480689618</v>
      </c>
      <c r="V44" s="29">
        <v>24070.558770187909</v>
      </c>
      <c r="W44" s="29">
        <v>25673.002972388997</v>
      </c>
      <c r="X44" s="29">
        <v>111471.52125086916</v>
      </c>
      <c r="Y44" s="29">
        <v>87587.544605662682</v>
      </c>
      <c r="Z44" s="29">
        <v>84063.810791275857</v>
      </c>
      <c r="AA44" s="29">
        <v>102306.06822609276</v>
      </c>
      <c r="AB44" s="29">
        <v>511174.27435638057</v>
      </c>
      <c r="AC44" s="29">
        <v>541093.1877962678</v>
      </c>
      <c r="AD44" s="29">
        <v>256103.75081583337</v>
      </c>
      <c r="AE44" s="29">
        <v>2056236.8458317309</v>
      </c>
      <c r="AF44" s="29">
        <v>977969.80825692462</v>
      </c>
      <c r="AG44" s="29">
        <v>177181.72349488991</v>
      </c>
      <c r="AH44" s="29">
        <v>293038.71633028064</v>
      </c>
      <c r="AI44" s="29">
        <v>35436.64269835061</v>
      </c>
      <c r="AJ44" s="29">
        <v>432249.9816946158</v>
      </c>
      <c r="AK44" s="29">
        <v>389326.55539585679</v>
      </c>
      <c r="AL44" s="29">
        <v>221535.63538295674</v>
      </c>
      <c r="AM44" s="29">
        <v>929268.26736718253</v>
      </c>
      <c r="AN44" s="29">
        <v>534477.35679498268</v>
      </c>
      <c r="AO44" s="29">
        <v>1466562.1885762152</v>
      </c>
      <c r="AP44" s="29">
        <v>5835540.7657705164</v>
      </c>
      <c r="AQ44" s="29">
        <v>2820180.5435715052</v>
      </c>
      <c r="AR44" s="29">
        <v>451027.54113340972</v>
      </c>
      <c r="AS44" s="29">
        <v>656819.26450847648</v>
      </c>
      <c r="AT44" s="29">
        <v>1348862.839034813</v>
      </c>
      <c r="AU44" s="29">
        <v>272301.83534472593</v>
      </c>
      <c r="AV44" s="29">
        <v>64656.043186805349</v>
      </c>
      <c r="AW44" s="29">
        <v>41851.052892232285</v>
      </c>
      <c r="AX44" s="29">
        <v>1132265.8504220387</v>
      </c>
      <c r="AY44" s="29">
        <v>3140300.6152018313</v>
      </c>
      <c r="AZ44" s="29">
        <v>149482.03065060941</v>
      </c>
      <c r="BA44" s="29">
        <v>68772.880989125726</v>
      </c>
      <c r="BB44" s="29">
        <v>369328.16564616997</v>
      </c>
      <c r="BC44" s="29">
        <v>414458.28502115159</v>
      </c>
      <c r="BD44" s="29">
        <v>352595.57307815988</v>
      </c>
      <c r="BE44" s="29">
        <v>252539.42766352679</v>
      </c>
      <c r="BF44" s="29">
        <v>90186.302601051604</v>
      </c>
      <c r="BG44" s="29">
        <v>571642.80168231763</v>
      </c>
      <c r="BH44" s="29">
        <v>2969729.240808636</v>
      </c>
      <c r="BI44" s="29">
        <v>103334.16291549888</v>
      </c>
      <c r="BJ44" s="29">
        <v>1364414.4386457913</v>
      </c>
      <c r="BK44" s="29">
        <v>240593.02779585012</v>
      </c>
      <c r="BL44" s="29">
        <v>1278243.9917364239</v>
      </c>
      <c r="BM44" s="29">
        <v>467915.37950088247</v>
      </c>
      <c r="BN44" s="29">
        <v>238546.84193282196</v>
      </c>
      <c r="BO44" s="29">
        <v>167344.50520571211</v>
      </c>
      <c r="BP44" s="29">
        <v>610473.08705781028</v>
      </c>
      <c r="BQ44" s="29">
        <v>92693.30660414428</v>
      </c>
      <c r="BR44" s="29">
        <v>280045.81654878618</v>
      </c>
      <c r="BS44" s="29">
        <v>0</v>
      </c>
      <c r="BT44" s="59">
        <f t="shared" si="0"/>
        <v>37668380.831885122</v>
      </c>
      <c r="BU44" s="29">
        <v>787391.21523926628</v>
      </c>
      <c r="BV44" s="29">
        <v>0</v>
      </c>
      <c r="BW44" s="29">
        <v>583.44187873468138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432007.42130972358</v>
      </c>
      <c r="CE44" s="29">
        <v>0</v>
      </c>
      <c r="CF44" s="29">
        <v>6023177.6481655594</v>
      </c>
      <c r="CG44" s="29">
        <v>0</v>
      </c>
      <c r="CH44" s="29">
        <v>26880.721635599926</v>
      </c>
      <c r="CI44" s="29">
        <v>11205557.09570439</v>
      </c>
      <c r="CJ44" s="38">
        <f t="shared" si="2"/>
        <v>56143978.375818402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3971454.9274333571</v>
      </c>
      <c r="D45" s="29">
        <v>171602.9114720888</v>
      </c>
      <c r="E45" s="29">
        <v>119112.97935989496</v>
      </c>
      <c r="F45" s="29">
        <v>29528.787781949308</v>
      </c>
      <c r="G45" s="29">
        <v>946891.02060199925</v>
      </c>
      <c r="H45" s="29">
        <v>120351.72966916388</v>
      </c>
      <c r="I45" s="29">
        <v>91109.55568994215</v>
      </c>
      <c r="J45" s="29">
        <v>58454.026238104729</v>
      </c>
      <c r="K45" s="29">
        <v>69013.716339867096</v>
      </c>
      <c r="L45" s="29">
        <v>44916.855467044305</v>
      </c>
      <c r="M45" s="29">
        <v>141576.28965010709</v>
      </c>
      <c r="N45" s="29">
        <v>169930.83434097233</v>
      </c>
      <c r="O45" s="29">
        <v>125587.04667832142</v>
      </c>
      <c r="P45" s="29">
        <v>147275.31830651039</v>
      </c>
      <c r="Q45" s="29">
        <v>57487.014319707981</v>
      </c>
      <c r="R45" s="29">
        <v>211191.93812356028</v>
      </c>
      <c r="S45" s="29">
        <v>157780.42345167149</v>
      </c>
      <c r="T45" s="29">
        <v>77719.834626283962</v>
      </c>
      <c r="U45" s="29">
        <v>505965.74824680795</v>
      </c>
      <c r="V45" s="29">
        <v>46923.904609387304</v>
      </c>
      <c r="W45" s="29">
        <v>48384.364206893821</v>
      </c>
      <c r="X45" s="29">
        <v>187382.86339686764</v>
      </c>
      <c r="Y45" s="29">
        <v>73171.67811631698</v>
      </c>
      <c r="Z45" s="29">
        <v>842893.13013833086</v>
      </c>
      <c r="AA45" s="29">
        <v>51981.641000624339</v>
      </c>
      <c r="AB45" s="29">
        <v>47328.490362939294</v>
      </c>
      <c r="AC45" s="29">
        <v>1308265.8911760356</v>
      </c>
      <c r="AD45" s="29">
        <v>481129.62204669422</v>
      </c>
      <c r="AE45" s="29">
        <v>2042615.8696072006</v>
      </c>
      <c r="AF45" s="29">
        <v>901827.31943992944</v>
      </c>
      <c r="AG45" s="29">
        <v>350926.47664917883</v>
      </c>
      <c r="AH45" s="29">
        <v>1437828.2856281162</v>
      </c>
      <c r="AI45" s="29">
        <v>79879.704301288642</v>
      </c>
      <c r="AJ45" s="29">
        <v>175851.40316996182</v>
      </c>
      <c r="AK45" s="29">
        <v>88011.147299646298</v>
      </c>
      <c r="AL45" s="29">
        <v>353577.78674812074</v>
      </c>
      <c r="AM45" s="29">
        <v>150124.79802981851</v>
      </c>
      <c r="AN45" s="29">
        <v>27798.901568767054</v>
      </c>
      <c r="AO45" s="29">
        <v>207669.35987121816</v>
      </c>
      <c r="AP45" s="29">
        <v>783710.90895662899</v>
      </c>
      <c r="AQ45" s="29">
        <v>10659134.314669793</v>
      </c>
      <c r="AR45" s="29">
        <v>3405844.5545472181</v>
      </c>
      <c r="AS45" s="29">
        <v>2672942.4001262169</v>
      </c>
      <c r="AT45" s="29">
        <v>90111.590397164517</v>
      </c>
      <c r="AU45" s="29">
        <v>1581881.7540624961</v>
      </c>
      <c r="AV45" s="29">
        <v>3754996.836705843</v>
      </c>
      <c r="AW45" s="29">
        <v>7286609.1674504206</v>
      </c>
      <c r="AX45" s="29">
        <v>700583.58730738075</v>
      </c>
      <c r="AY45" s="29">
        <v>730386.71681476699</v>
      </c>
      <c r="AZ45" s="29">
        <v>92858.246637710196</v>
      </c>
      <c r="BA45" s="29">
        <v>4858.5338867975888</v>
      </c>
      <c r="BB45" s="29">
        <v>282658.23688207287</v>
      </c>
      <c r="BC45" s="29">
        <v>191795.26011750568</v>
      </c>
      <c r="BD45" s="29">
        <v>184044.4139024278</v>
      </c>
      <c r="BE45" s="29">
        <v>106318.96380587993</v>
      </c>
      <c r="BF45" s="29">
        <v>54075.564964215395</v>
      </c>
      <c r="BG45" s="29">
        <v>607400.67295767728</v>
      </c>
      <c r="BH45" s="29">
        <v>1274636.154145658</v>
      </c>
      <c r="BI45" s="29">
        <v>737395.46617127291</v>
      </c>
      <c r="BJ45" s="29">
        <v>70294.586985648508</v>
      </c>
      <c r="BK45" s="29">
        <v>230012.61560884689</v>
      </c>
      <c r="BL45" s="29">
        <v>108164.22280122744</v>
      </c>
      <c r="BM45" s="29">
        <v>188187.85347114538</v>
      </c>
      <c r="BN45" s="29">
        <v>30051.545614340721</v>
      </c>
      <c r="BO45" s="29">
        <v>17496.654524415899</v>
      </c>
      <c r="BP45" s="29">
        <v>61401.590873676221</v>
      </c>
      <c r="BQ45" s="29">
        <v>56046.928044055581</v>
      </c>
      <c r="BR45" s="29">
        <v>12812.114638819263</v>
      </c>
      <c r="BS45" s="29">
        <v>0</v>
      </c>
      <c r="BT45" s="59">
        <f t="shared" si="0"/>
        <v>52097235.052235991</v>
      </c>
      <c r="BU45" s="29">
        <v>36661905.328908809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3206287.9155724654</v>
      </c>
      <c r="CG45" s="29">
        <v>13950.151863767527</v>
      </c>
      <c r="CH45" s="29">
        <v>0</v>
      </c>
      <c r="CI45" s="29">
        <v>3858873.9808792588</v>
      </c>
      <c r="CJ45" s="38">
        <f t="shared" si="2"/>
        <v>95838252.429460287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227054.48530281321</v>
      </c>
      <c r="D46" s="29">
        <v>10262.700417970844</v>
      </c>
      <c r="E46" s="29">
        <v>11847.875346741539</v>
      </c>
      <c r="F46" s="29">
        <v>22405.421563339551</v>
      </c>
      <c r="G46" s="29">
        <v>186761.1187900682</v>
      </c>
      <c r="H46" s="29">
        <v>34917.539556242024</v>
      </c>
      <c r="I46" s="29">
        <v>19305.2183997887</v>
      </c>
      <c r="J46" s="29">
        <v>20474.966399937584</v>
      </c>
      <c r="K46" s="29">
        <v>21997.579879323152</v>
      </c>
      <c r="L46" s="29">
        <v>9692.6005964343058</v>
      </c>
      <c r="M46" s="29">
        <v>30579.111696320739</v>
      </c>
      <c r="N46" s="29">
        <v>13170.680844093904</v>
      </c>
      <c r="O46" s="29">
        <v>29112.547523869151</v>
      </c>
      <c r="P46" s="29">
        <v>53797.579256207609</v>
      </c>
      <c r="Q46" s="29">
        <v>20211.635836226938</v>
      </c>
      <c r="R46" s="29">
        <v>67403.39828883567</v>
      </c>
      <c r="S46" s="29">
        <v>26287.017289680654</v>
      </c>
      <c r="T46" s="29">
        <v>14710.902215306232</v>
      </c>
      <c r="U46" s="29">
        <v>100507.46903214447</v>
      </c>
      <c r="V46" s="29">
        <v>8261.8092716121719</v>
      </c>
      <c r="W46" s="29">
        <v>18467.830699424365</v>
      </c>
      <c r="X46" s="29">
        <v>38921.691076683521</v>
      </c>
      <c r="Y46" s="29">
        <v>19916.178306501784</v>
      </c>
      <c r="Z46" s="29">
        <v>52871.437850570423</v>
      </c>
      <c r="AA46" s="29">
        <v>2562.6660696161189</v>
      </c>
      <c r="AB46" s="29">
        <v>41938.546266274418</v>
      </c>
      <c r="AC46" s="29">
        <v>527021.80039745825</v>
      </c>
      <c r="AD46" s="29">
        <v>151044.94271869183</v>
      </c>
      <c r="AE46" s="29">
        <v>321107.71309274324</v>
      </c>
      <c r="AF46" s="29">
        <v>131727.29930906458</v>
      </c>
      <c r="AG46" s="29">
        <v>819826.21636395552</v>
      </c>
      <c r="AH46" s="29">
        <v>74363.62609776936</v>
      </c>
      <c r="AI46" s="29">
        <v>22595.480395568473</v>
      </c>
      <c r="AJ46" s="29">
        <v>152816.60544069245</v>
      </c>
      <c r="AK46" s="29">
        <v>16872.688207416031</v>
      </c>
      <c r="AL46" s="29">
        <v>46450.703385469271</v>
      </c>
      <c r="AM46" s="29">
        <v>28579.682152892685</v>
      </c>
      <c r="AN46" s="29">
        <v>10062.184632518361</v>
      </c>
      <c r="AO46" s="29">
        <v>37141.657195197447</v>
      </c>
      <c r="AP46" s="29">
        <v>39008.105218818695</v>
      </c>
      <c r="AQ46" s="29">
        <v>73419.201035878243</v>
      </c>
      <c r="AR46" s="29">
        <v>1498627.5360257945</v>
      </c>
      <c r="AS46" s="29">
        <v>11535.54843282722</v>
      </c>
      <c r="AT46" s="29">
        <v>14146.031359515242</v>
      </c>
      <c r="AU46" s="29">
        <v>86401.708767202566</v>
      </c>
      <c r="AV46" s="29">
        <v>47900.541735891617</v>
      </c>
      <c r="AW46" s="29">
        <v>21741.879275886113</v>
      </c>
      <c r="AX46" s="29">
        <v>53520.93978360467</v>
      </c>
      <c r="AY46" s="29">
        <v>63892.94208583553</v>
      </c>
      <c r="AZ46" s="29">
        <v>2165.0631514120946</v>
      </c>
      <c r="BA46" s="29">
        <v>6218.7608036715847</v>
      </c>
      <c r="BB46" s="29">
        <v>38245.538041167463</v>
      </c>
      <c r="BC46" s="29">
        <v>12657.235620916748</v>
      </c>
      <c r="BD46" s="29">
        <v>36306.771937830934</v>
      </c>
      <c r="BE46" s="29">
        <v>8804.8104540043314</v>
      </c>
      <c r="BF46" s="29">
        <v>26460.120489503988</v>
      </c>
      <c r="BG46" s="29">
        <v>78370.587300616447</v>
      </c>
      <c r="BH46" s="29">
        <v>156569.54517507245</v>
      </c>
      <c r="BI46" s="29">
        <v>2472.5942031781096</v>
      </c>
      <c r="BJ46" s="29">
        <v>81187.196364953328</v>
      </c>
      <c r="BK46" s="29">
        <v>6616.6746194628759</v>
      </c>
      <c r="BL46" s="29">
        <v>45322.414005741906</v>
      </c>
      <c r="BM46" s="29">
        <v>99335.567339818372</v>
      </c>
      <c r="BN46" s="29">
        <v>16999.076293828493</v>
      </c>
      <c r="BO46" s="29">
        <v>15935.660704105612</v>
      </c>
      <c r="BP46" s="29">
        <v>35170.502504006814</v>
      </c>
      <c r="BQ46" s="29">
        <v>6122.5552159132212</v>
      </c>
      <c r="BR46" s="29">
        <v>12758.055269559343</v>
      </c>
      <c r="BS46" s="29">
        <v>0</v>
      </c>
      <c r="BT46" s="59">
        <f t="shared" si="0"/>
        <v>6040963.7703814823</v>
      </c>
      <c r="BU46" s="29">
        <v>16933018.189494263</v>
      </c>
      <c r="BV46" s="29">
        <v>0</v>
      </c>
      <c r="BW46" s="29">
        <v>258889.76491516214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605484.83792556415</v>
      </c>
      <c r="CG46" s="29">
        <v>0</v>
      </c>
      <c r="CH46" s="29">
        <v>0</v>
      </c>
      <c r="CI46" s="29">
        <v>1158192.1774482925</v>
      </c>
      <c r="CJ46" s="38">
        <f t="shared" si="2"/>
        <v>24996548.740164764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20422.129636724028</v>
      </c>
      <c r="D47" s="29">
        <v>979.43793226509922</v>
      </c>
      <c r="E47" s="29">
        <v>1863.6377452296979</v>
      </c>
      <c r="F47" s="29">
        <v>2469.2529605235109</v>
      </c>
      <c r="G47" s="29">
        <v>63065.621070183479</v>
      </c>
      <c r="H47" s="29">
        <v>3597.164950687999</v>
      </c>
      <c r="I47" s="29">
        <v>18972.298854120701</v>
      </c>
      <c r="J47" s="29">
        <v>6566.7070583778786</v>
      </c>
      <c r="K47" s="29">
        <v>12811.144512956549</v>
      </c>
      <c r="L47" s="29">
        <v>4449.6392117566775</v>
      </c>
      <c r="M47" s="29">
        <v>35776.159072702321</v>
      </c>
      <c r="N47" s="29">
        <v>64387.181067244434</v>
      </c>
      <c r="O47" s="29">
        <v>21687.915500685609</v>
      </c>
      <c r="P47" s="29">
        <v>25540.066674060061</v>
      </c>
      <c r="Q47" s="29">
        <v>2069.1136599645833</v>
      </c>
      <c r="R47" s="29">
        <v>75727.516551685345</v>
      </c>
      <c r="S47" s="29">
        <v>33512.828569390185</v>
      </c>
      <c r="T47" s="29">
        <v>19589.589461824267</v>
      </c>
      <c r="U47" s="29">
        <v>125837.51781197805</v>
      </c>
      <c r="V47" s="29">
        <v>10815.195726906923</v>
      </c>
      <c r="W47" s="29">
        <v>17077.379672832813</v>
      </c>
      <c r="X47" s="29">
        <v>31787.783142946995</v>
      </c>
      <c r="Y47" s="29">
        <v>27901.930074222677</v>
      </c>
      <c r="Z47" s="29">
        <v>49251.506561313043</v>
      </c>
      <c r="AA47" s="29">
        <v>9459.4351892545728</v>
      </c>
      <c r="AB47" s="29">
        <v>69379.632839281359</v>
      </c>
      <c r="AC47" s="29">
        <v>201227.62804547284</v>
      </c>
      <c r="AD47" s="29">
        <v>81798.480550605658</v>
      </c>
      <c r="AE47" s="29">
        <v>374223.67709919758</v>
      </c>
      <c r="AF47" s="29">
        <v>243526.25507913477</v>
      </c>
      <c r="AG47" s="29">
        <v>99569.49583359505</v>
      </c>
      <c r="AH47" s="29">
        <v>41456.392582277469</v>
      </c>
      <c r="AI47" s="29">
        <v>3399.0465305265302</v>
      </c>
      <c r="AJ47" s="29">
        <v>52591.108271630445</v>
      </c>
      <c r="AK47" s="29">
        <v>65463.700994774219</v>
      </c>
      <c r="AL47" s="29">
        <v>55468.861158200147</v>
      </c>
      <c r="AM47" s="29">
        <v>58904.543786023656</v>
      </c>
      <c r="AN47" s="29">
        <v>24993.103935138584</v>
      </c>
      <c r="AO47" s="29">
        <v>131802.52428690461</v>
      </c>
      <c r="AP47" s="29">
        <v>251632.84653258906</v>
      </c>
      <c r="AQ47" s="29">
        <v>5511268.9495308865</v>
      </c>
      <c r="AR47" s="29">
        <v>2823068.1394431279</v>
      </c>
      <c r="AS47" s="29">
        <v>621877.76064362144</v>
      </c>
      <c r="AT47" s="29">
        <v>89288.405800147797</v>
      </c>
      <c r="AU47" s="29">
        <v>18802.190398509327</v>
      </c>
      <c r="AV47" s="29">
        <v>781.02861424788409</v>
      </c>
      <c r="AW47" s="29">
        <v>765.99997016338</v>
      </c>
      <c r="AX47" s="29">
        <v>247971.37176145593</v>
      </c>
      <c r="AY47" s="29">
        <v>422284.64140595146</v>
      </c>
      <c r="AZ47" s="29">
        <v>43147.417299688626</v>
      </c>
      <c r="BA47" s="29">
        <v>6615.1107333198825</v>
      </c>
      <c r="BB47" s="29">
        <v>89734.133929331758</v>
      </c>
      <c r="BC47" s="29">
        <v>75844.600460041256</v>
      </c>
      <c r="BD47" s="29">
        <v>216733.9254816646</v>
      </c>
      <c r="BE47" s="29">
        <v>45834.179155868158</v>
      </c>
      <c r="BF47" s="29">
        <v>3829.527881588212</v>
      </c>
      <c r="BG47" s="29">
        <v>133696.06437112868</v>
      </c>
      <c r="BH47" s="29">
        <v>349493.55194481136</v>
      </c>
      <c r="BI47" s="29">
        <v>12124.461628827339</v>
      </c>
      <c r="BJ47" s="29">
        <v>138258.9825600668</v>
      </c>
      <c r="BK47" s="29">
        <v>17047.873273214282</v>
      </c>
      <c r="BL47" s="29">
        <v>182262.45199025719</v>
      </c>
      <c r="BM47" s="29">
        <v>198754.68160375807</v>
      </c>
      <c r="BN47" s="29">
        <v>36212.038994753944</v>
      </c>
      <c r="BO47" s="29">
        <v>22205.452796814687</v>
      </c>
      <c r="BP47" s="29">
        <v>85929.527219410447</v>
      </c>
      <c r="BQ47" s="29">
        <v>13890.540021441044</v>
      </c>
      <c r="BR47" s="29">
        <v>22426.817566146296</v>
      </c>
      <c r="BS47" s="29">
        <v>0</v>
      </c>
      <c r="BT47" s="59">
        <f t="shared" si="0"/>
        <v>13871205.276675433</v>
      </c>
      <c r="BU47" s="29">
        <v>536846.43116923328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499353.72864873847</v>
      </c>
      <c r="CG47" s="29">
        <v>0</v>
      </c>
      <c r="CH47" s="29">
        <v>0</v>
      </c>
      <c r="CI47" s="29">
        <v>654740.80196745787</v>
      </c>
      <c r="CJ47" s="38">
        <f t="shared" si="2"/>
        <v>15562146.238460865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6074.4644527097507</v>
      </c>
      <c r="D48" s="29">
        <v>796.68947244932792</v>
      </c>
      <c r="E48" s="29">
        <v>201.93496716979269</v>
      </c>
      <c r="F48" s="29">
        <v>15391.280220338944</v>
      </c>
      <c r="G48" s="29">
        <v>61591.04048702657</v>
      </c>
      <c r="H48" s="29">
        <v>2277.9646107281619</v>
      </c>
      <c r="I48" s="29">
        <v>5693.2249460830562</v>
      </c>
      <c r="J48" s="29">
        <v>3874.6530422125725</v>
      </c>
      <c r="K48" s="29">
        <v>3006.3476607434136</v>
      </c>
      <c r="L48" s="29">
        <v>1994.0929060797976</v>
      </c>
      <c r="M48" s="29">
        <v>37894.447589741947</v>
      </c>
      <c r="N48" s="29">
        <v>44609.643031480344</v>
      </c>
      <c r="O48" s="29">
        <v>12100.044882238888</v>
      </c>
      <c r="P48" s="29">
        <v>17386.79577088889</v>
      </c>
      <c r="Q48" s="29">
        <v>828.20386100536689</v>
      </c>
      <c r="R48" s="29">
        <v>34217.639697712402</v>
      </c>
      <c r="S48" s="29">
        <v>15701.507150574664</v>
      </c>
      <c r="T48" s="29">
        <v>6485.4537481337811</v>
      </c>
      <c r="U48" s="29">
        <v>62374.046638370673</v>
      </c>
      <c r="V48" s="29">
        <v>5071.9497032725048</v>
      </c>
      <c r="W48" s="29">
        <v>3041.0185334420071</v>
      </c>
      <c r="X48" s="29">
        <v>18516.139166291938</v>
      </c>
      <c r="Y48" s="29">
        <v>11208.428680462252</v>
      </c>
      <c r="Z48" s="29">
        <v>16635.568473936724</v>
      </c>
      <c r="AA48" s="29">
        <v>1901.8948506281308</v>
      </c>
      <c r="AB48" s="29">
        <v>27941.486184510726</v>
      </c>
      <c r="AC48" s="29">
        <v>15516.724156165297</v>
      </c>
      <c r="AD48" s="29">
        <v>24314.273620985368</v>
      </c>
      <c r="AE48" s="29">
        <v>176825.86940724065</v>
      </c>
      <c r="AF48" s="29">
        <v>86618.608711351364</v>
      </c>
      <c r="AG48" s="29">
        <v>16030.391148365232</v>
      </c>
      <c r="AH48" s="29">
        <v>4647.9089244366569</v>
      </c>
      <c r="AI48" s="29">
        <v>390.54583751898167</v>
      </c>
      <c r="AJ48" s="29">
        <v>16220.374927043325</v>
      </c>
      <c r="AK48" s="29">
        <v>3057.3131778385123</v>
      </c>
      <c r="AL48" s="29">
        <v>28178.887945078219</v>
      </c>
      <c r="AM48" s="29">
        <v>15388.58915366886</v>
      </c>
      <c r="AN48" s="29">
        <v>8101.0725844764711</v>
      </c>
      <c r="AO48" s="29">
        <v>15279.850689397237</v>
      </c>
      <c r="AP48" s="29">
        <v>74687.74437040677</v>
      </c>
      <c r="AQ48" s="29">
        <v>13959.451189980702</v>
      </c>
      <c r="AR48" s="29">
        <v>2941.7775011501544</v>
      </c>
      <c r="AS48" s="29">
        <v>12401.992035951271</v>
      </c>
      <c r="AT48" s="29">
        <v>4142.4950130957814</v>
      </c>
      <c r="AU48" s="29">
        <v>9381.2951611070475</v>
      </c>
      <c r="AV48" s="29">
        <v>500895.70750447782</v>
      </c>
      <c r="AW48" s="29">
        <v>300172.66285377473</v>
      </c>
      <c r="AX48" s="29">
        <v>36160.263913922521</v>
      </c>
      <c r="AY48" s="29">
        <v>84897.968635183701</v>
      </c>
      <c r="AZ48" s="29">
        <v>34562.077422132861</v>
      </c>
      <c r="BA48" s="29">
        <v>87.8102382070022</v>
      </c>
      <c r="BB48" s="29">
        <v>18176.353657982447</v>
      </c>
      <c r="BC48" s="29">
        <v>10251.784213686311</v>
      </c>
      <c r="BD48" s="29">
        <v>43190.104077790391</v>
      </c>
      <c r="BE48" s="29">
        <v>5857.1722517438102</v>
      </c>
      <c r="BF48" s="29">
        <v>1282.2137562743096</v>
      </c>
      <c r="BG48" s="29">
        <v>13751.749544313938</v>
      </c>
      <c r="BH48" s="29">
        <v>15101.077727275344</v>
      </c>
      <c r="BI48" s="29">
        <v>1894.9282560633312</v>
      </c>
      <c r="BJ48" s="29">
        <v>5584.3606914051561</v>
      </c>
      <c r="BK48" s="29">
        <v>3987.5758818292738</v>
      </c>
      <c r="BL48" s="29">
        <v>16727.967303233629</v>
      </c>
      <c r="BM48" s="29">
        <v>9915.4730025469271</v>
      </c>
      <c r="BN48" s="29">
        <v>12173.673387907545</v>
      </c>
      <c r="BO48" s="29">
        <v>11151.145029772193</v>
      </c>
      <c r="BP48" s="29">
        <v>83985.56410290752</v>
      </c>
      <c r="BQ48" s="29">
        <v>4465.7662128399979</v>
      </c>
      <c r="BR48" s="29">
        <v>13759.370497983695</v>
      </c>
      <c r="BS48" s="29">
        <v>0</v>
      </c>
      <c r="BT48" s="59">
        <f t="shared" si="0"/>
        <v>2172933.8964467454</v>
      </c>
      <c r="BU48" s="29">
        <v>1014430.0113402567</v>
      </c>
      <c r="BV48" s="29">
        <v>0</v>
      </c>
      <c r="BW48" s="29">
        <v>0</v>
      </c>
      <c r="BX48" s="29">
        <v>0</v>
      </c>
      <c r="BY48" s="29">
        <v>0</v>
      </c>
      <c r="BZ48" s="29">
        <v>6554537.5072048493</v>
      </c>
      <c r="CA48" s="29">
        <v>3719814.7832371956</v>
      </c>
      <c r="CB48" s="29">
        <v>0</v>
      </c>
      <c r="CC48" s="29">
        <v>0</v>
      </c>
      <c r="CD48" s="29">
        <v>3506.9946744321956</v>
      </c>
      <c r="CE48" s="29">
        <v>0</v>
      </c>
      <c r="CF48" s="29">
        <v>82267.166120260226</v>
      </c>
      <c r="CG48" s="29">
        <v>0</v>
      </c>
      <c r="CH48" s="29">
        <v>0</v>
      </c>
      <c r="CI48" s="29">
        <v>0</v>
      </c>
      <c r="CJ48" s="38">
        <f t="shared" si="2"/>
        <v>13547490.359023742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36365.402614218372</v>
      </c>
      <c r="D49" s="29">
        <v>39687.878841586928</v>
      </c>
      <c r="E49" s="29">
        <v>25051.421594612042</v>
      </c>
      <c r="F49" s="29">
        <v>16679.591352974592</v>
      </c>
      <c r="G49" s="29">
        <v>596403.00585115189</v>
      </c>
      <c r="H49" s="29">
        <v>111887.918493126</v>
      </c>
      <c r="I49" s="29">
        <v>161563.21893857882</v>
      </c>
      <c r="J49" s="29">
        <v>123288.12295656442</v>
      </c>
      <c r="K49" s="29">
        <v>263392.61156996788</v>
      </c>
      <c r="L49" s="29">
        <v>43309.66594503227</v>
      </c>
      <c r="M49" s="29">
        <v>133800.32622241555</v>
      </c>
      <c r="N49" s="29">
        <v>195224.85826115916</v>
      </c>
      <c r="O49" s="29">
        <v>364760.52253937029</v>
      </c>
      <c r="P49" s="29">
        <v>121369.25538369834</v>
      </c>
      <c r="Q49" s="29">
        <v>69443.278024846848</v>
      </c>
      <c r="R49" s="29">
        <v>522108.50447648251</v>
      </c>
      <c r="S49" s="29">
        <v>373926.81516098289</v>
      </c>
      <c r="T49" s="29">
        <v>148751.83077759304</v>
      </c>
      <c r="U49" s="29">
        <v>1042399.4775804783</v>
      </c>
      <c r="V49" s="29">
        <v>71504.064365172948</v>
      </c>
      <c r="W49" s="29">
        <v>46765.23263721382</v>
      </c>
      <c r="X49" s="29">
        <v>526276.14057224698</v>
      </c>
      <c r="Y49" s="29">
        <v>174426.5549125385</v>
      </c>
      <c r="Z49" s="29">
        <v>30024.776849797319</v>
      </c>
      <c r="AA49" s="29">
        <v>17465.616318883003</v>
      </c>
      <c r="AB49" s="29">
        <v>74345.361953058542</v>
      </c>
      <c r="AC49" s="29">
        <v>546398.31045943033</v>
      </c>
      <c r="AD49" s="29">
        <v>1462124.1169678771</v>
      </c>
      <c r="AE49" s="29">
        <v>6949867.7452263208</v>
      </c>
      <c r="AF49" s="29">
        <v>8957604.63353635</v>
      </c>
      <c r="AG49" s="29">
        <v>589574.00399053225</v>
      </c>
      <c r="AH49" s="29">
        <v>60886.47946296374</v>
      </c>
      <c r="AI49" s="29">
        <v>266911.88058619882</v>
      </c>
      <c r="AJ49" s="29">
        <v>905831.38070420641</v>
      </c>
      <c r="AK49" s="29">
        <v>178994.57342258218</v>
      </c>
      <c r="AL49" s="29">
        <v>3059477.5101729333</v>
      </c>
      <c r="AM49" s="29">
        <v>431201.96080116299</v>
      </c>
      <c r="AN49" s="29">
        <v>304113.51586994051</v>
      </c>
      <c r="AO49" s="29">
        <v>439893.06809248257</v>
      </c>
      <c r="AP49" s="29">
        <v>1196045.3925764801</v>
      </c>
      <c r="AQ49" s="29">
        <v>2435023.7994070458</v>
      </c>
      <c r="AR49" s="29">
        <v>465316.46368374198</v>
      </c>
      <c r="AS49" s="29">
        <v>415987.48257916328</v>
      </c>
      <c r="AT49" s="29">
        <v>323866.40216362104</v>
      </c>
      <c r="AU49" s="29">
        <v>42865.812801289663</v>
      </c>
      <c r="AV49" s="29">
        <v>0</v>
      </c>
      <c r="AW49" s="29">
        <v>0</v>
      </c>
      <c r="AX49" s="29">
        <v>1672786.4979298199</v>
      </c>
      <c r="AY49" s="29">
        <v>982903.7287415415</v>
      </c>
      <c r="AZ49" s="29">
        <v>233698.34186938324</v>
      </c>
      <c r="BA49" s="29">
        <v>237684.08636689128</v>
      </c>
      <c r="BB49" s="29">
        <v>351399.94610596471</v>
      </c>
      <c r="BC49" s="29">
        <v>506518.57514755067</v>
      </c>
      <c r="BD49" s="29">
        <v>323879.93427127268</v>
      </c>
      <c r="BE49" s="29">
        <v>245565.31471108666</v>
      </c>
      <c r="BF49" s="29">
        <v>95713.245653573846</v>
      </c>
      <c r="BG49" s="29">
        <v>687065.42003518401</v>
      </c>
      <c r="BH49" s="29">
        <v>4138443.9705086071</v>
      </c>
      <c r="BI49" s="29">
        <v>14093.721770143269</v>
      </c>
      <c r="BJ49" s="29">
        <v>1407888.263649215</v>
      </c>
      <c r="BK49" s="29">
        <v>132889.87026010553</v>
      </c>
      <c r="BL49" s="29">
        <v>1288543.3961818391</v>
      </c>
      <c r="BM49" s="29">
        <v>721253.23765845399</v>
      </c>
      <c r="BN49" s="29">
        <v>441518.37828954274</v>
      </c>
      <c r="BO49" s="29">
        <v>246870.46687695183</v>
      </c>
      <c r="BP49" s="29">
        <v>900985.01179477456</v>
      </c>
      <c r="BQ49" s="29">
        <v>432663.41940019489</v>
      </c>
      <c r="BR49" s="29">
        <v>526117.12072170305</v>
      </c>
      <c r="BS49" s="29">
        <v>0</v>
      </c>
      <c r="BT49" s="59">
        <f t="shared" si="0"/>
        <v>49950687.934641875</v>
      </c>
      <c r="BU49" s="29">
        <v>52726.382323211001</v>
      </c>
      <c r="BV49" s="29">
        <v>0</v>
      </c>
      <c r="BW49" s="29">
        <v>0</v>
      </c>
      <c r="BX49" s="29">
        <v>0</v>
      </c>
      <c r="BY49" s="29">
        <v>14250.814870862545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27267.315362146699</v>
      </c>
      <c r="CG49" s="29">
        <v>0</v>
      </c>
      <c r="CH49" s="29">
        <v>0</v>
      </c>
      <c r="CI49" s="29">
        <v>26810.042787322687</v>
      </c>
      <c r="CJ49" s="38">
        <f t="shared" si="2"/>
        <v>50071742.489985421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56731950.985366799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11598.861446618723</v>
      </c>
      <c r="CG50" s="29">
        <v>0</v>
      </c>
      <c r="CH50" s="29">
        <v>0</v>
      </c>
      <c r="CI50" s="29">
        <v>0</v>
      </c>
      <c r="CJ50" s="38">
        <f t="shared" si="2"/>
        <v>56743549.846813418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81686140.091758505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81686140.091758505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124363.04863146924</v>
      </c>
      <c r="D52" s="29">
        <v>43580.810939772084</v>
      </c>
      <c r="E52" s="29">
        <v>1595.7144923815272</v>
      </c>
      <c r="F52" s="29">
        <v>31388.01057971258</v>
      </c>
      <c r="G52" s="29">
        <v>442143.26325778075</v>
      </c>
      <c r="H52" s="29">
        <v>28318.606672166457</v>
      </c>
      <c r="I52" s="29">
        <v>36489.045804969093</v>
      </c>
      <c r="J52" s="29">
        <v>32702.340718871208</v>
      </c>
      <c r="K52" s="29">
        <v>48040.744907962726</v>
      </c>
      <c r="L52" s="29">
        <v>58560.321069124213</v>
      </c>
      <c r="M52" s="29">
        <v>236020.85265842179</v>
      </c>
      <c r="N52" s="29">
        <v>1318607.660017245</v>
      </c>
      <c r="O52" s="29">
        <v>112580.89986079647</v>
      </c>
      <c r="P52" s="29">
        <v>87203.568460941446</v>
      </c>
      <c r="Q52" s="29">
        <v>15167.613318043785</v>
      </c>
      <c r="R52" s="29">
        <v>196736.17086069941</v>
      </c>
      <c r="S52" s="29">
        <v>168261.50311059834</v>
      </c>
      <c r="T52" s="29">
        <v>83493.17266772248</v>
      </c>
      <c r="U52" s="29">
        <v>386932.5638258321</v>
      </c>
      <c r="V52" s="29">
        <v>32708.349833379994</v>
      </c>
      <c r="W52" s="29">
        <v>42237.459248264568</v>
      </c>
      <c r="X52" s="29">
        <v>125402.92723780253</v>
      </c>
      <c r="Y52" s="29">
        <v>79664.832863408301</v>
      </c>
      <c r="Z52" s="29">
        <v>194203.14102747725</v>
      </c>
      <c r="AA52" s="29">
        <v>281313.1468351073</v>
      </c>
      <c r="AB52" s="29">
        <v>558572.26846635679</v>
      </c>
      <c r="AC52" s="29">
        <v>893701.88094267121</v>
      </c>
      <c r="AD52" s="29">
        <v>527962.04841216956</v>
      </c>
      <c r="AE52" s="29">
        <v>2958681.2275682702</v>
      </c>
      <c r="AF52" s="29">
        <v>1858915.2876675043</v>
      </c>
      <c r="AG52" s="29">
        <v>575285.11191474262</v>
      </c>
      <c r="AH52" s="29">
        <v>207155.01787449644</v>
      </c>
      <c r="AI52" s="29">
        <v>27650.935609826745</v>
      </c>
      <c r="AJ52" s="29">
        <v>608351.09049293492</v>
      </c>
      <c r="AK52" s="29">
        <v>156909.17525696725</v>
      </c>
      <c r="AL52" s="29">
        <v>346928.08540865622</v>
      </c>
      <c r="AM52" s="29">
        <v>408226.23872219573</v>
      </c>
      <c r="AN52" s="29">
        <v>333587.66212098778</v>
      </c>
      <c r="AO52" s="29">
        <v>566984.52924590302</v>
      </c>
      <c r="AP52" s="29">
        <v>3014799.6500072689</v>
      </c>
      <c r="AQ52" s="29">
        <v>929859.47161880322</v>
      </c>
      <c r="AR52" s="29">
        <v>159444.46535894778</v>
      </c>
      <c r="AS52" s="29">
        <v>369428.28483792034</v>
      </c>
      <c r="AT52" s="29">
        <v>745096.18786778348</v>
      </c>
      <c r="AU52" s="29">
        <v>982313.01294416841</v>
      </c>
      <c r="AV52" s="29">
        <v>54976.342058849448</v>
      </c>
      <c r="AW52" s="29">
        <v>42385.065355292376</v>
      </c>
      <c r="AX52" s="29">
        <v>2299722.5999571015</v>
      </c>
      <c r="AY52" s="29">
        <v>3145926.9038573364</v>
      </c>
      <c r="AZ52" s="29">
        <v>324443.37799456366</v>
      </c>
      <c r="BA52" s="29">
        <v>10315.078367174656</v>
      </c>
      <c r="BB52" s="29">
        <v>937005.47133425623</v>
      </c>
      <c r="BC52" s="29">
        <v>855685.89097758732</v>
      </c>
      <c r="BD52" s="29">
        <v>1822557.0861672952</v>
      </c>
      <c r="BE52" s="29">
        <v>515336.87494594936</v>
      </c>
      <c r="BF52" s="29">
        <v>38419.533722841756</v>
      </c>
      <c r="BG52" s="29">
        <v>1141167.7891741067</v>
      </c>
      <c r="BH52" s="29">
        <v>1463365.0237612887</v>
      </c>
      <c r="BI52" s="29">
        <v>54864.341804998883</v>
      </c>
      <c r="BJ52" s="29">
        <v>472230.76329093706</v>
      </c>
      <c r="BK52" s="29">
        <v>100939.16680477944</v>
      </c>
      <c r="BL52" s="29">
        <v>510738.93881031586</v>
      </c>
      <c r="BM52" s="29">
        <v>297153.45685671229</v>
      </c>
      <c r="BN52" s="29">
        <v>284625.74068030837</v>
      </c>
      <c r="BO52" s="29">
        <v>225329.92138273176</v>
      </c>
      <c r="BP52" s="29">
        <v>517923.07002234855</v>
      </c>
      <c r="BQ52" s="29">
        <v>149641.54262677993</v>
      </c>
      <c r="BR52" s="29">
        <v>299599.68848734209</v>
      </c>
      <c r="BS52" s="29">
        <v>0</v>
      </c>
      <c r="BT52" s="59">
        <f t="shared" si="0"/>
        <v>36001921.069679432</v>
      </c>
      <c r="BU52" s="29">
        <v>712005.13292956143</v>
      </c>
      <c r="BV52" s="29">
        <v>0</v>
      </c>
      <c r="BW52" s="29">
        <v>0</v>
      </c>
      <c r="BX52" s="29">
        <v>0</v>
      </c>
      <c r="BY52" s="29">
        <v>0</v>
      </c>
      <c r="BZ52" s="29">
        <v>1697054.5328018803</v>
      </c>
      <c r="CA52" s="29">
        <v>985579.97209080891</v>
      </c>
      <c r="CB52" s="29">
        <v>0</v>
      </c>
      <c r="CC52" s="29">
        <v>0</v>
      </c>
      <c r="CD52" s="29">
        <v>0</v>
      </c>
      <c r="CE52" s="29">
        <v>0</v>
      </c>
      <c r="CF52" s="29">
        <v>662051.27696119284</v>
      </c>
      <c r="CG52" s="29">
        <v>0</v>
      </c>
      <c r="CH52" s="29">
        <v>0</v>
      </c>
      <c r="CI52" s="29">
        <v>4720262.0439642426</v>
      </c>
      <c r="CJ52" s="38">
        <f t="shared" si="2"/>
        <v>44778874.028427124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51558.561813077402</v>
      </c>
      <c r="D53" s="29">
        <v>7398.1344709098821</v>
      </c>
      <c r="E53" s="29">
        <v>3471.9219752735803</v>
      </c>
      <c r="F53" s="29">
        <v>424710.17557215231</v>
      </c>
      <c r="G53" s="29">
        <v>857177.85555723403</v>
      </c>
      <c r="H53" s="29">
        <v>5019.7310768790458</v>
      </c>
      <c r="I53" s="29">
        <v>18943.459468263172</v>
      </c>
      <c r="J53" s="29">
        <v>89827.334592796615</v>
      </c>
      <c r="K53" s="29">
        <v>158280.28223544502</v>
      </c>
      <c r="L53" s="29">
        <v>7920.7825212020398</v>
      </c>
      <c r="M53" s="29">
        <v>152362.34148674423</v>
      </c>
      <c r="N53" s="29">
        <v>284786.09873712214</v>
      </c>
      <c r="O53" s="29">
        <v>50245.368054236817</v>
      </c>
      <c r="P53" s="29">
        <v>111875.41628955986</v>
      </c>
      <c r="Q53" s="29">
        <v>892.21256625363185</v>
      </c>
      <c r="R53" s="29">
        <v>159300.42969799443</v>
      </c>
      <c r="S53" s="29">
        <v>63672.393009015344</v>
      </c>
      <c r="T53" s="29">
        <v>55204.858942899671</v>
      </c>
      <c r="U53" s="29">
        <v>354147.633924603</v>
      </c>
      <c r="V53" s="29">
        <v>16305.741708084353</v>
      </c>
      <c r="W53" s="29">
        <v>27681.961510708352</v>
      </c>
      <c r="X53" s="29">
        <v>44510.979778194334</v>
      </c>
      <c r="Y53" s="29">
        <v>61700.896291201374</v>
      </c>
      <c r="Z53" s="29">
        <v>193607.49428566924</v>
      </c>
      <c r="AA53" s="29">
        <v>226101.46573381213</v>
      </c>
      <c r="AB53" s="29">
        <v>1013982.8162543324</v>
      </c>
      <c r="AC53" s="29">
        <v>18918384.688864242</v>
      </c>
      <c r="AD53" s="29">
        <v>73166.467947626559</v>
      </c>
      <c r="AE53" s="29">
        <v>1438934.5794616293</v>
      </c>
      <c r="AF53" s="29">
        <v>367496.01773440582</v>
      </c>
      <c r="AG53" s="29">
        <v>151643.4047361761</v>
      </c>
      <c r="AH53" s="29">
        <v>28706.456580618982</v>
      </c>
      <c r="AI53" s="29">
        <v>716.96817233178149</v>
      </c>
      <c r="AJ53" s="29">
        <v>604898.88211733499</v>
      </c>
      <c r="AK53" s="29">
        <v>337285.65491539874</v>
      </c>
      <c r="AL53" s="29">
        <v>165810.42725323327</v>
      </c>
      <c r="AM53" s="29">
        <v>160818.92449563622</v>
      </c>
      <c r="AN53" s="29">
        <v>170512.7741916441</v>
      </c>
      <c r="AO53" s="29">
        <v>1304947.8415557214</v>
      </c>
      <c r="AP53" s="29">
        <v>991052.75696787424</v>
      </c>
      <c r="AQ53" s="29">
        <v>59142.30009424255</v>
      </c>
      <c r="AR53" s="29">
        <v>15071.789637762235</v>
      </c>
      <c r="AS53" s="29">
        <v>29498.522625646307</v>
      </c>
      <c r="AT53" s="29">
        <v>259617.75031748091</v>
      </c>
      <c r="AU53" s="29">
        <v>47909.17838511405</v>
      </c>
      <c r="AV53" s="29">
        <v>2194.2100234067248</v>
      </c>
      <c r="AW53" s="29">
        <v>1756.8198067771459</v>
      </c>
      <c r="AX53" s="29">
        <v>623638.85375934734</v>
      </c>
      <c r="AY53" s="29">
        <v>4292584.2663019691</v>
      </c>
      <c r="AZ53" s="29">
        <v>57087.434549023499</v>
      </c>
      <c r="BA53" s="29">
        <v>201.82843910319946</v>
      </c>
      <c r="BB53" s="29">
        <v>16962.957758501929</v>
      </c>
      <c r="BC53" s="29">
        <v>361350.59723828908</v>
      </c>
      <c r="BD53" s="29">
        <v>422639.26314207376</v>
      </c>
      <c r="BE53" s="29">
        <v>47232.685231716168</v>
      </c>
      <c r="BF53" s="29">
        <v>461.0383709714294</v>
      </c>
      <c r="BG53" s="29">
        <v>343074.75461664324</v>
      </c>
      <c r="BH53" s="29">
        <v>836129.70912616723</v>
      </c>
      <c r="BI53" s="29">
        <v>4667.9176448207299</v>
      </c>
      <c r="BJ53" s="29">
        <v>209225.6632940211</v>
      </c>
      <c r="BK53" s="29">
        <v>33543.384999939277</v>
      </c>
      <c r="BL53" s="29">
        <v>117350.43256144781</v>
      </c>
      <c r="BM53" s="29">
        <v>88591.619541052889</v>
      </c>
      <c r="BN53" s="29">
        <v>42409.547150847502</v>
      </c>
      <c r="BO53" s="29">
        <v>92790.171355938379</v>
      </c>
      <c r="BP53" s="29">
        <v>166500.06998459453</v>
      </c>
      <c r="BQ53" s="29">
        <v>17998.464624593656</v>
      </c>
      <c r="BR53" s="29">
        <v>17031.876481426269</v>
      </c>
      <c r="BS53" s="29">
        <v>0</v>
      </c>
      <c r="BT53" s="59">
        <f t="shared" si="0"/>
        <v>37361725.299610473</v>
      </c>
      <c r="BU53" s="29">
        <v>353965.83176491188</v>
      </c>
      <c r="BV53" s="29">
        <v>0</v>
      </c>
      <c r="BW53" s="29">
        <v>0</v>
      </c>
      <c r="BX53" s="29">
        <v>0</v>
      </c>
      <c r="BY53" s="29">
        <v>769275.19268920983</v>
      </c>
      <c r="BZ53" s="29">
        <v>0</v>
      </c>
      <c r="CA53" s="29">
        <v>0</v>
      </c>
      <c r="CB53" s="29">
        <v>0</v>
      </c>
      <c r="CC53" s="29">
        <v>0</v>
      </c>
      <c r="CD53" s="29">
        <v>1843001.0559879902</v>
      </c>
      <c r="CE53" s="29">
        <v>0</v>
      </c>
      <c r="CF53" s="29">
        <v>901207.72885841015</v>
      </c>
      <c r="CG53" s="29">
        <v>0</v>
      </c>
      <c r="CH53" s="29">
        <v>246682.19609825485</v>
      </c>
      <c r="CI53" s="29">
        <v>15016228.474341368</v>
      </c>
      <c r="CJ53" s="38">
        <f t="shared" si="2"/>
        <v>56492085.779350623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2.0038602247313255</v>
      </c>
      <c r="D54" s="29">
        <v>0</v>
      </c>
      <c r="E54" s="29">
        <v>1.052194160771748</v>
      </c>
      <c r="F54" s="29">
        <v>0</v>
      </c>
      <c r="G54" s="29">
        <v>28.856354027360915</v>
      </c>
      <c r="H54" s="29">
        <v>0</v>
      </c>
      <c r="I54" s="29">
        <v>0</v>
      </c>
      <c r="J54" s="29">
        <v>2.2577089471631675</v>
      </c>
      <c r="K54" s="29">
        <v>0</v>
      </c>
      <c r="L54" s="29">
        <v>0</v>
      </c>
      <c r="M54" s="29">
        <v>22.212623371804682</v>
      </c>
      <c r="N54" s="29">
        <v>0</v>
      </c>
      <c r="O54" s="29">
        <v>9.3828453693792078</v>
      </c>
      <c r="P54" s="29">
        <v>4.1172097017203138</v>
      </c>
      <c r="Q54" s="29">
        <v>0</v>
      </c>
      <c r="R54" s="29">
        <v>5.9980976770249699</v>
      </c>
      <c r="S54" s="29">
        <v>4.3493114616693944</v>
      </c>
      <c r="T54" s="29">
        <v>0</v>
      </c>
      <c r="U54" s="29">
        <v>33.645341987070111</v>
      </c>
      <c r="V54" s="29">
        <v>5.5054220957351587</v>
      </c>
      <c r="W54" s="29">
        <v>0</v>
      </c>
      <c r="X54" s="29">
        <v>28.56261775689666</v>
      </c>
      <c r="Y54" s="29">
        <v>1.6600331385075116</v>
      </c>
      <c r="Z54" s="29">
        <v>1.7945500099640033</v>
      </c>
      <c r="AA54" s="29">
        <v>0</v>
      </c>
      <c r="AB54" s="29">
        <v>0</v>
      </c>
      <c r="AC54" s="29">
        <v>0</v>
      </c>
      <c r="AD54" s="29">
        <v>0</v>
      </c>
      <c r="AE54" s="29">
        <v>76.287737775475733</v>
      </c>
      <c r="AF54" s="29">
        <v>9.7482284056060884</v>
      </c>
      <c r="AG54" s="29">
        <v>1.1506429703538379</v>
      </c>
      <c r="AH54" s="29">
        <v>0</v>
      </c>
      <c r="AI54" s="29">
        <v>0</v>
      </c>
      <c r="AJ54" s="29">
        <v>0</v>
      </c>
      <c r="AK54" s="29">
        <v>1.2427414034388526</v>
      </c>
      <c r="AL54" s="29">
        <v>26.893582775785195</v>
      </c>
      <c r="AM54" s="29">
        <v>1.5755634002740637</v>
      </c>
      <c r="AN54" s="29">
        <v>108.17639112192796</v>
      </c>
      <c r="AO54" s="29">
        <v>2.8373796980141659</v>
      </c>
      <c r="AP54" s="29">
        <v>33.729292507947605</v>
      </c>
      <c r="AQ54" s="29">
        <v>16.397221651000461</v>
      </c>
      <c r="AR54" s="29">
        <v>1.2773343069341463</v>
      </c>
      <c r="AS54" s="29">
        <v>8.2189151510233316</v>
      </c>
      <c r="AT54" s="29">
        <v>0</v>
      </c>
      <c r="AU54" s="29">
        <v>0</v>
      </c>
      <c r="AV54" s="29">
        <v>0</v>
      </c>
      <c r="AW54" s="29">
        <v>0</v>
      </c>
      <c r="AX54" s="29">
        <v>32.898727613513969</v>
      </c>
      <c r="AY54" s="29">
        <v>8.0140054371260234</v>
      </c>
      <c r="AZ54" s="29">
        <v>170030.55152375557</v>
      </c>
      <c r="BA54" s="29">
        <v>0</v>
      </c>
      <c r="BB54" s="29">
        <v>28.016565435102052</v>
      </c>
      <c r="BC54" s="29">
        <v>23.071447121819816</v>
      </c>
      <c r="BD54" s="29">
        <v>61.161988717707729</v>
      </c>
      <c r="BE54" s="29">
        <v>13.71305106516607</v>
      </c>
      <c r="BF54" s="29">
        <v>0</v>
      </c>
      <c r="BG54" s="29">
        <v>24.219034596565059</v>
      </c>
      <c r="BH54" s="29">
        <v>652049.95332122734</v>
      </c>
      <c r="BI54" s="29">
        <v>0</v>
      </c>
      <c r="BJ54" s="29">
        <v>305759.73267808033</v>
      </c>
      <c r="BK54" s="29">
        <v>0</v>
      </c>
      <c r="BL54" s="29">
        <v>247179.47609429885</v>
      </c>
      <c r="BM54" s="29">
        <v>13381.656206593208</v>
      </c>
      <c r="BN54" s="29">
        <v>5140.1642836756009</v>
      </c>
      <c r="BO54" s="29">
        <v>31.384753512883172</v>
      </c>
      <c r="BP54" s="29">
        <v>46212.231536062434</v>
      </c>
      <c r="BQ54" s="29">
        <v>0</v>
      </c>
      <c r="BR54" s="29">
        <v>0</v>
      </c>
      <c r="BS54" s="29">
        <v>0</v>
      </c>
      <c r="BT54" s="59">
        <f t="shared" si="0"/>
        <v>1440415.1784182906</v>
      </c>
      <c r="BU54" s="29">
        <v>13749.089589469544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4891449.3149277652</v>
      </c>
      <c r="CG54" s="29">
        <v>0</v>
      </c>
      <c r="CH54" s="29">
        <v>-836.37393221831053</v>
      </c>
      <c r="CI54" s="29">
        <v>1696082.1253512625</v>
      </c>
      <c r="CJ54" s="38">
        <f t="shared" si="2"/>
        <v>8040859.3343545692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383.40885786086676</v>
      </c>
      <c r="D55" s="29">
        <v>5626.0883775369057</v>
      </c>
      <c r="E55" s="29">
        <v>9.1726520545969592</v>
      </c>
      <c r="F55" s="29">
        <v>7.5298650761792603</v>
      </c>
      <c r="G55" s="29">
        <v>375.88668487390925</v>
      </c>
      <c r="H55" s="29">
        <v>8.5852383493078364</v>
      </c>
      <c r="I55" s="29">
        <v>21.856414370604316</v>
      </c>
      <c r="J55" s="29">
        <v>22.229415015391243</v>
      </c>
      <c r="K55" s="29">
        <v>25.875645837863456</v>
      </c>
      <c r="L55" s="29">
        <v>43.513483418878621</v>
      </c>
      <c r="M55" s="29">
        <v>126.50709217778449</v>
      </c>
      <c r="N55" s="29">
        <v>6038.9500215529361</v>
      </c>
      <c r="O55" s="29">
        <v>51.740289523259634</v>
      </c>
      <c r="P55" s="29">
        <v>93.701662300181681</v>
      </c>
      <c r="Q55" s="29">
        <v>4.7849662669889925</v>
      </c>
      <c r="R55" s="29">
        <v>192.23792446579731</v>
      </c>
      <c r="S55" s="29">
        <v>125.04780007775597</v>
      </c>
      <c r="T55" s="29">
        <v>38.117410558022648</v>
      </c>
      <c r="U55" s="29">
        <v>342.47452830166816</v>
      </c>
      <c r="V55" s="29">
        <v>28.884941133314729</v>
      </c>
      <c r="W55" s="29">
        <v>102.40442330494821</v>
      </c>
      <c r="X55" s="29">
        <v>67.229043551108546</v>
      </c>
      <c r="Y55" s="29">
        <v>80.569949706674748</v>
      </c>
      <c r="Z55" s="29">
        <v>145.88928047727163</v>
      </c>
      <c r="AA55" s="29">
        <v>193.5035606024633</v>
      </c>
      <c r="AB55" s="29">
        <v>415.7330389210037</v>
      </c>
      <c r="AC55" s="29">
        <v>1269.5462306718516</v>
      </c>
      <c r="AD55" s="29">
        <v>440.51378261068055</v>
      </c>
      <c r="AE55" s="29">
        <v>514.33742455378899</v>
      </c>
      <c r="AF55" s="29">
        <v>1715.1625695988282</v>
      </c>
      <c r="AG55" s="29">
        <v>953.08202898479396</v>
      </c>
      <c r="AH55" s="29">
        <v>0</v>
      </c>
      <c r="AI55" s="29">
        <v>11.169164028411924</v>
      </c>
      <c r="AJ55" s="29">
        <v>665.95927361792394</v>
      </c>
      <c r="AK55" s="29">
        <v>286.08802955479467</v>
      </c>
      <c r="AL55" s="29">
        <v>528.52235730349094</v>
      </c>
      <c r="AM55" s="29">
        <v>479.32064437670192</v>
      </c>
      <c r="AN55" s="29">
        <v>269.66989521068922</v>
      </c>
      <c r="AO55" s="29">
        <v>1156.6473115133251</v>
      </c>
      <c r="AP55" s="29">
        <v>3348.8516098499499</v>
      </c>
      <c r="AQ55" s="29">
        <v>135.72219328281739</v>
      </c>
      <c r="AR55" s="29">
        <v>163.42125201974392</v>
      </c>
      <c r="AS55" s="29">
        <v>16.71933783691971</v>
      </c>
      <c r="AT55" s="29">
        <v>1138.2025862156574</v>
      </c>
      <c r="AU55" s="29">
        <v>382.53374113948723</v>
      </c>
      <c r="AV55" s="29">
        <v>3.5627769635271562</v>
      </c>
      <c r="AW55" s="29">
        <v>3.6372122141817438</v>
      </c>
      <c r="AX55" s="29">
        <v>1675.6352519678953</v>
      </c>
      <c r="AY55" s="29">
        <v>21659.183375529643</v>
      </c>
      <c r="AZ55" s="29">
        <v>6312.3756311800616</v>
      </c>
      <c r="BA55" s="29">
        <v>68.988438463540447</v>
      </c>
      <c r="BB55" s="29">
        <v>466.24758647633718</v>
      </c>
      <c r="BC55" s="29">
        <v>910.93209056842647</v>
      </c>
      <c r="BD55" s="29">
        <v>1130.6121215031019</v>
      </c>
      <c r="BE55" s="29">
        <v>652.5752255859494</v>
      </c>
      <c r="BF55" s="29">
        <v>687.29481164349295</v>
      </c>
      <c r="BG55" s="29">
        <v>1482.3884493733449</v>
      </c>
      <c r="BH55" s="29">
        <v>182264.12713949976</v>
      </c>
      <c r="BI55" s="29">
        <v>1.8673974132099831</v>
      </c>
      <c r="BJ55" s="29">
        <v>84959.215848665975</v>
      </c>
      <c r="BK55" s="29">
        <v>142.16764287374755</v>
      </c>
      <c r="BL55" s="29">
        <v>97282.055105597334</v>
      </c>
      <c r="BM55" s="29">
        <v>12090.660803972742</v>
      </c>
      <c r="BN55" s="29">
        <v>3153.4627980377923</v>
      </c>
      <c r="BO55" s="29">
        <v>1960.2059692420801</v>
      </c>
      <c r="BP55" s="29">
        <v>4837.9428652891838</v>
      </c>
      <c r="BQ55" s="29">
        <v>0</v>
      </c>
      <c r="BR55" s="29">
        <v>203.23707686282643</v>
      </c>
      <c r="BS55" s="29">
        <v>0</v>
      </c>
      <c r="BT55" s="59">
        <f t="shared" si="0"/>
        <v>449995.76761860965</v>
      </c>
      <c r="BU55" s="29">
        <v>0</v>
      </c>
      <c r="BV55" s="29">
        <v>0</v>
      </c>
      <c r="BW55" s="29">
        <v>0</v>
      </c>
      <c r="BX55" s="29">
        <v>0</v>
      </c>
      <c r="BY55" s="29">
        <v>2463436.3043851783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2313471.5251170672</v>
      </c>
      <c r="CG55" s="29">
        <v>0</v>
      </c>
      <c r="CH55" s="29">
        <v>0</v>
      </c>
      <c r="CI55" s="29">
        <v>395798.16577202058</v>
      </c>
      <c r="CJ55" s="38">
        <f t="shared" si="2"/>
        <v>5622701.7628928758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35727.647118863286</v>
      </c>
      <c r="D56" s="29">
        <v>1029.9798086892997</v>
      </c>
      <c r="E56" s="29">
        <v>87.178633071754902</v>
      </c>
      <c r="F56" s="29">
        <v>8905.9201241343908</v>
      </c>
      <c r="G56" s="29">
        <v>2075602.0824733463</v>
      </c>
      <c r="H56" s="29">
        <v>87314.103582906086</v>
      </c>
      <c r="I56" s="29">
        <v>82990.448839611519</v>
      </c>
      <c r="J56" s="29">
        <v>27729.569152063978</v>
      </c>
      <c r="K56" s="29">
        <v>60217.608790514299</v>
      </c>
      <c r="L56" s="29">
        <v>35005.389714866214</v>
      </c>
      <c r="M56" s="29">
        <v>353595.13833880541</v>
      </c>
      <c r="N56" s="29">
        <v>487119.33609257499</v>
      </c>
      <c r="O56" s="29">
        <v>129700.80660868516</v>
      </c>
      <c r="P56" s="29">
        <v>108129.23481478996</v>
      </c>
      <c r="Q56" s="29">
        <v>54256.862283502116</v>
      </c>
      <c r="R56" s="29">
        <v>175789.74233414643</v>
      </c>
      <c r="S56" s="29">
        <v>161425.05108339904</v>
      </c>
      <c r="T56" s="29">
        <v>109133.45313928556</v>
      </c>
      <c r="U56" s="29">
        <v>474083.07806592394</v>
      </c>
      <c r="V56" s="29">
        <v>47780.695552160076</v>
      </c>
      <c r="W56" s="29">
        <v>22616.954694501721</v>
      </c>
      <c r="X56" s="29">
        <v>394385.51975070249</v>
      </c>
      <c r="Y56" s="29">
        <v>62950.514993689496</v>
      </c>
      <c r="Z56" s="29">
        <v>65078.129123618084</v>
      </c>
      <c r="AA56" s="29">
        <v>44576.190030446123</v>
      </c>
      <c r="AB56" s="29">
        <v>200969.62609053028</v>
      </c>
      <c r="AC56" s="29">
        <v>24502.73287258402</v>
      </c>
      <c r="AD56" s="29">
        <v>549876.74145275832</v>
      </c>
      <c r="AE56" s="29">
        <v>5567576.4101704666</v>
      </c>
      <c r="AF56" s="29">
        <v>1991171.7748018331</v>
      </c>
      <c r="AG56" s="29">
        <v>231823.48481130015</v>
      </c>
      <c r="AH56" s="29">
        <v>38593.094355370296</v>
      </c>
      <c r="AI56" s="29">
        <v>10682.129982988507</v>
      </c>
      <c r="AJ56" s="29">
        <v>224486.57927617486</v>
      </c>
      <c r="AK56" s="29">
        <v>82926.500632546798</v>
      </c>
      <c r="AL56" s="29">
        <v>320128.3046267656</v>
      </c>
      <c r="AM56" s="29">
        <v>695747.04754649347</v>
      </c>
      <c r="AN56" s="29">
        <v>248967.38633537522</v>
      </c>
      <c r="AO56" s="29">
        <v>341851.27015542402</v>
      </c>
      <c r="AP56" s="29">
        <v>449650.40019344707</v>
      </c>
      <c r="AQ56" s="29">
        <v>721025.95747049316</v>
      </c>
      <c r="AR56" s="29">
        <v>240858.60304432092</v>
      </c>
      <c r="AS56" s="29">
        <v>104748.83808851657</v>
      </c>
      <c r="AT56" s="29">
        <v>279360.10502176307</v>
      </c>
      <c r="AU56" s="29">
        <v>48315.908820083023</v>
      </c>
      <c r="AV56" s="29">
        <v>580.69999535369709</v>
      </c>
      <c r="AW56" s="29">
        <v>616.2140406715281</v>
      </c>
      <c r="AX56" s="29">
        <v>395547.50751667056</v>
      </c>
      <c r="AY56" s="29">
        <v>844083.89515197615</v>
      </c>
      <c r="AZ56" s="29">
        <v>12973.223618287942</v>
      </c>
      <c r="BA56" s="29">
        <v>3918.6567700313808</v>
      </c>
      <c r="BB56" s="29">
        <v>248835.74804517144</v>
      </c>
      <c r="BC56" s="29">
        <v>147199.69170911104</v>
      </c>
      <c r="BD56" s="29">
        <v>215413.42690687283</v>
      </c>
      <c r="BE56" s="29">
        <v>94430.232328583064</v>
      </c>
      <c r="BF56" s="29">
        <v>41367.982795080054</v>
      </c>
      <c r="BG56" s="29">
        <v>193625.99557649635</v>
      </c>
      <c r="BH56" s="29">
        <v>137881.70799233823</v>
      </c>
      <c r="BI56" s="29">
        <v>19129.635847146295</v>
      </c>
      <c r="BJ56" s="29">
        <v>33255.869027168068</v>
      </c>
      <c r="BK56" s="29">
        <v>70892.117275442142</v>
      </c>
      <c r="BL56" s="29">
        <v>49161.393823718412</v>
      </c>
      <c r="BM56" s="29">
        <v>52769.950790372372</v>
      </c>
      <c r="BN56" s="29">
        <v>206486.93471036892</v>
      </c>
      <c r="BO56" s="29">
        <v>150973.52158666699</v>
      </c>
      <c r="BP56" s="29">
        <v>116219.80573381411</v>
      </c>
      <c r="BQ56" s="29">
        <v>114012.37405003341</v>
      </c>
      <c r="BR56" s="29">
        <v>176946.31122348961</v>
      </c>
      <c r="BS56" s="29">
        <v>0</v>
      </c>
      <c r="BT56" s="59">
        <f t="shared" si="0"/>
        <v>20804816.427408393</v>
      </c>
      <c r="BU56" s="29">
        <v>85886.246114470807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134048.47160257658</v>
      </c>
      <c r="CG56" s="29">
        <v>0</v>
      </c>
      <c r="CH56" s="29">
        <v>0</v>
      </c>
      <c r="CI56" s="29">
        <v>2215764.8864407917</v>
      </c>
      <c r="CJ56" s="38">
        <f t="shared" si="2"/>
        <v>23240516.031566232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2350924.4527102029</v>
      </c>
      <c r="D57" s="29">
        <v>198360.43819407915</v>
      </c>
      <c r="E57" s="29">
        <v>59.268772936938795</v>
      </c>
      <c r="F57" s="29">
        <v>220.52432549136844</v>
      </c>
      <c r="G57" s="29">
        <v>114492.35384298828</v>
      </c>
      <c r="H57" s="29">
        <v>3799.7770132879959</v>
      </c>
      <c r="I57" s="29">
        <v>9066.6402181468766</v>
      </c>
      <c r="J57" s="29">
        <v>5225.8644448203531</v>
      </c>
      <c r="K57" s="29">
        <v>21742.093525260825</v>
      </c>
      <c r="L57" s="29">
        <v>5961.8103911198505</v>
      </c>
      <c r="M57" s="29">
        <v>53986.875453416673</v>
      </c>
      <c r="N57" s="29">
        <v>288504.46375842683</v>
      </c>
      <c r="O57" s="29">
        <v>38426.35214189993</v>
      </c>
      <c r="P57" s="29">
        <v>7731.0617884476496</v>
      </c>
      <c r="Q57" s="29">
        <v>537.33728514240113</v>
      </c>
      <c r="R57" s="29">
        <v>71151.482905942859</v>
      </c>
      <c r="S57" s="29">
        <v>52838.266829195389</v>
      </c>
      <c r="T57" s="29">
        <v>59338.429311377426</v>
      </c>
      <c r="U57" s="29">
        <v>170753.32993791252</v>
      </c>
      <c r="V57" s="29">
        <v>15259.534018125752</v>
      </c>
      <c r="W57" s="29">
        <v>14156.701390460699</v>
      </c>
      <c r="X57" s="29">
        <v>105906.17700851563</v>
      </c>
      <c r="Y57" s="29">
        <v>4601.605428523616</v>
      </c>
      <c r="Z57" s="29">
        <v>58464.676755374116</v>
      </c>
      <c r="AA57" s="29">
        <v>33730.706365101789</v>
      </c>
      <c r="AB57" s="29">
        <v>117498.95170186445</v>
      </c>
      <c r="AC57" s="29">
        <v>200106.53854301665</v>
      </c>
      <c r="AD57" s="29">
        <v>12792.92734921199</v>
      </c>
      <c r="AE57" s="29">
        <v>600563.63719172997</v>
      </c>
      <c r="AF57" s="29">
        <v>397564.91430521093</v>
      </c>
      <c r="AG57" s="29">
        <v>46731.284198922745</v>
      </c>
      <c r="AH57" s="29">
        <v>19377.07328527447</v>
      </c>
      <c r="AI57" s="29">
        <v>2274.8333691093812</v>
      </c>
      <c r="AJ57" s="29">
        <v>15678.096472728355</v>
      </c>
      <c r="AK57" s="29">
        <v>56346.409390934961</v>
      </c>
      <c r="AL57" s="29">
        <v>90783.272751750585</v>
      </c>
      <c r="AM57" s="29">
        <v>212454.98532841066</v>
      </c>
      <c r="AN57" s="29">
        <v>303432.29484529234</v>
      </c>
      <c r="AO57" s="29">
        <v>233938.45333514884</v>
      </c>
      <c r="AP57" s="29">
        <v>594880.70880671078</v>
      </c>
      <c r="AQ57" s="29">
        <v>176480.68982103668</v>
      </c>
      <c r="AR57" s="29">
        <v>10364.831417561287</v>
      </c>
      <c r="AS57" s="29">
        <v>56631.792315896433</v>
      </c>
      <c r="AT57" s="29">
        <v>127668.02979654389</v>
      </c>
      <c r="AU57" s="29">
        <v>4823.7936700462269</v>
      </c>
      <c r="AV57" s="29">
        <v>51.749268021916571</v>
      </c>
      <c r="AW57" s="29">
        <v>53.989158052256379</v>
      </c>
      <c r="AX57" s="29">
        <v>529453.8649640762</v>
      </c>
      <c r="AY57" s="29">
        <v>1388151.0555060543</v>
      </c>
      <c r="AZ57" s="29">
        <v>245846.39552096926</v>
      </c>
      <c r="BA57" s="29">
        <v>5660.6905727361864</v>
      </c>
      <c r="BB57" s="29">
        <v>169100.74558515352</v>
      </c>
      <c r="BC57" s="29">
        <v>267992.62172509724</v>
      </c>
      <c r="BD57" s="29">
        <v>117703.51782772287</v>
      </c>
      <c r="BE57" s="29">
        <v>82218.184810462044</v>
      </c>
      <c r="BF57" s="29">
        <v>9824.8921997399557</v>
      </c>
      <c r="BG57" s="29">
        <v>276344.72783607786</v>
      </c>
      <c r="BH57" s="29">
        <v>308361.33199161122</v>
      </c>
      <c r="BI57" s="29">
        <v>3662.3326594308296</v>
      </c>
      <c r="BJ57" s="29">
        <v>168874.78202146385</v>
      </c>
      <c r="BK57" s="29">
        <v>6487.8654338302676</v>
      </c>
      <c r="BL57" s="29">
        <v>76517.011868608141</v>
      </c>
      <c r="BM57" s="29">
        <v>184372.42842172866</v>
      </c>
      <c r="BN57" s="29">
        <v>177547.72680964021</v>
      </c>
      <c r="BO57" s="29">
        <v>286171.07373887108</v>
      </c>
      <c r="BP57" s="29">
        <v>91426.323303056299</v>
      </c>
      <c r="BQ57" s="29">
        <v>5545.9429135314149</v>
      </c>
      <c r="BR57" s="29">
        <v>11495.36524354281</v>
      </c>
      <c r="BS57" s="29">
        <v>0</v>
      </c>
      <c r="BT57" s="59">
        <f t="shared" si="0"/>
        <v>11378498.361092076</v>
      </c>
      <c r="BU57" s="29">
        <v>1216609.9527724965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429.73806569699894</v>
      </c>
      <c r="CE57" s="29">
        <v>0</v>
      </c>
      <c r="CF57" s="29">
        <v>140514.2996643559</v>
      </c>
      <c r="CG57" s="29">
        <v>0</v>
      </c>
      <c r="CH57" s="29">
        <v>4428.9048396116814</v>
      </c>
      <c r="CI57" s="29">
        <v>770678.93495978578</v>
      </c>
      <c r="CJ57" s="38">
        <f t="shared" si="2"/>
        <v>13511160.191394024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254969.82924748244</v>
      </c>
      <c r="D58" s="29">
        <v>84039.114367483708</v>
      </c>
      <c r="E58" s="29">
        <v>1172.1638107314104</v>
      </c>
      <c r="F58" s="29">
        <v>168125.17069236678</v>
      </c>
      <c r="G58" s="29">
        <v>141042.66258014771</v>
      </c>
      <c r="H58" s="29">
        <v>18087.721670064417</v>
      </c>
      <c r="I58" s="29">
        <v>10546.714543744347</v>
      </c>
      <c r="J58" s="29">
        <v>9684.2708739752215</v>
      </c>
      <c r="K58" s="29">
        <v>28524.911002406818</v>
      </c>
      <c r="L58" s="29">
        <v>5488.6330103191822</v>
      </c>
      <c r="M58" s="29">
        <v>54101.564307818895</v>
      </c>
      <c r="N58" s="29">
        <v>147455.60581150267</v>
      </c>
      <c r="O58" s="29">
        <v>19133.580013261915</v>
      </c>
      <c r="P58" s="29">
        <v>81943.212439489624</v>
      </c>
      <c r="Q58" s="29">
        <v>1254.0429972743698</v>
      </c>
      <c r="R58" s="29">
        <v>84198.750249846198</v>
      </c>
      <c r="S58" s="29">
        <v>70967.632608364787</v>
      </c>
      <c r="T58" s="29">
        <v>36479.579023914863</v>
      </c>
      <c r="U58" s="29">
        <v>285351.23478489422</v>
      </c>
      <c r="V58" s="29">
        <v>13915.323462691953</v>
      </c>
      <c r="W58" s="29">
        <v>18059.912996902058</v>
      </c>
      <c r="X58" s="29">
        <v>47547.578579025707</v>
      </c>
      <c r="Y58" s="29">
        <v>47801.678361910395</v>
      </c>
      <c r="Z58" s="29">
        <v>30746.986221335123</v>
      </c>
      <c r="AA58" s="29">
        <v>68337.20795876249</v>
      </c>
      <c r="AB58" s="29">
        <v>372214.06052732532</v>
      </c>
      <c r="AC58" s="29">
        <v>3714323.170030917</v>
      </c>
      <c r="AD58" s="29">
        <v>112184.2420359916</v>
      </c>
      <c r="AE58" s="29">
        <v>1340861.0292883376</v>
      </c>
      <c r="AF58" s="29">
        <v>665559.79721114493</v>
      </c>
      <c r="AG58" s="29">
        <v>94989.238652991407</v>
      </c>
      <c r="AH58" s="29">
        <v>36777.209055033054</v>
      </c>
      <c r="AI58" s="29">
        <v>6256.1813834352606</v>
      </c>
      <c r="AJ58" s="29">
        <v>932023.58844303398</v>
      </c>
      <c r="AK58" s="29">
        <v>37893.34558427216</v>
      </c>
      <c r="AL58" s="29">
        <v>186499.11126920432</v>
      </c>
      <c r="AM58" s="29">
        <v>114126.76222696694</v>
      </c>
      <c r="AN58" s="29">
        <v>212770.22199359394</v>
      </c>
      <c r="AO58" s="29">
        <v>147702.8797005541</v>
      </c>
      <c r="AP58" s="29">
        <v>854853.36539581139</v>
      </c>
      <c r="AQ58" s="29">
        <v>275597.26222470915</v>
      </c>
      <c r="AR58" s="29">
        <v>18719.834151661813</v>
      </c>
      <c r="AS58" s="29">
        <v>35358.752060201245</v>
      </c>
      <c r="AT58" s="29">
        <v>164144.08545278703</v>
      </c>
      <c r="AU58" s="29">
        <v>14522.611559651794</v>
      </c>
      <c r="AV58" s="29">
        <v>784.95640737410065</v>
      </c>
      <c r="AW58" s="29">
        <v>610.16884075109954</v>
      </c>
      <c r="AX58" s="29">
        <v>471593.66785465821</v>
      </c>
      <c r="AY58" s="29">
        <v>941686.91294894589</v>
      </c>
      <c r="AZ58" s="29">
        <v>21512.12447000041</v>
      </c>
      <c r="BA58" s="29">
        <v>662.35178961281781</v>
      </c>
      <c r="BB58" s="29">
        <v>110064.78086228283</v>
      </c>
      <c r="BC58" s="29">
        <v>194396.41647677417</v>
      </c>
      <c r="BD58" s="29">
        <v>319649.56048656668</v>
      </c>
      <c r="BE58" s="29">
        <v>123218.89960171498</v>
      </c>
      <c r="BF58" s="29">
        <v>32504.378582324</v>
      </c>
      <c r="BG58" s="29">
        <v>256105.74057471746</v>
      </c>
      <c r="BH58" s="29">
        <v>469569.12459895888</v>
      </c>
      <c r="BI58" s="29">
        <v>43876.869773849263</v>
      </c>
      <c r="BJ58" s="29">
        <v>349866.10988911038</v>
      </c>
      <c r="BK58" s="29">
        <v>13320.004428473936</v>
      </c>
      <c r="BL58" s="29">
        <v>371203.50434887159</v>
      </c>
      <c r="BM58" s="29">
        <v>284559.7722135912</v>
      </c>
      <c r="BN58" s="29">
        <v>141652.58696490919</v>
      </c>
      <c r="BO58" s="29">
        <v>296423.35037548456</v>
      </c>
      <c r="BP58" s="29">
        <v>183911.21482252574</v>
      </c>
      <c r="BQ58" s="29">
        <v>59958.310928115534</v>
      </c>
      <c r="BR58" s="29">
        <v>118679.34355035723</v>
      </c>
      <c r="BS58" s="29">
        <v>0</v>
      </c>
      <c r="BT58" s="59">
        <f t="shared" si="0"/>
        <v>15872161.980653312</v>
      </c>
      <c r="BU58" s="29">
        <v>2089870.1832444507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1275.1485914000909</v>
      </c>
      <c r="CE58" s="29">
        <v>0</v>
      </c>
      <c r="CF58" s="29">
        <v>56774.436493497582</v>
      </c>
      <c r="CG58" s="29">
        <v>0</v>
      </c>
      <c r="CH58" s="29">
        <v>0</v>
      </c>
      <c r="CI58" s="29">
        <v>1746910.0075888757</v>
      </c>
      <c r="CJ58" s="38">
        <f t="shared" si="2"/>
        <v>19766991.756571535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27845.733671729035</v>
      </c>
      <c r="D59" s="29">
        <v>310.14524989716028</v>
      </c>
      <c r="E59" s="29">
        <v>56.681626064530462</v>
      </c>
      <c r="F59" s="29">
        <v>3114.6500031295777</v>
      </c>
      <c r="G59" s="29">
        <v>175358.10695763602</v>
      </c>
      <c r="H59" s="29">
        <v>3412.656134165602</v>
      </c>
      <c r="I59" s="29">
        <v>13300.183912073708</v>
      </c>
      <c r="J59" s="29">
        <v>7260.3007275630698</v>
      </c>
      <c r="K59" s="29">
        <v>21585.504070372714</v>
      </c>
      <c r="L59" s="29">
        <v>36575.207741127895</v>
      </c>
      <c r="M59" s="29">
        <v>77898.795706899837</v>
      </c>
      <c r="N59" s="29">
        <v>332105.97778494132</v>
      </c>
      <c r="O59" s="29">
        <v>17344.352778823151</v>
      </c>
      <c r="P59" s="29">
        <v>28992.188506175658</v>
      </c>
      <c r="Q59" s="29">
        <v>524.84785647963679</v>
      </c>
      <c r="R59" s="29">
        <v>67071.988665894343</v>
      </c>
      <c r="S59" s="29">
        <v>38994.98401952289</v>
      </c>
      <c r="T59" s="29">
        <v>19643.947698357115</v>
      </c>
      <c r="U59" s="29">
        <v>135675.09894272735</v>
      </c>
      <c r="V59" s="29">
        <v>10821.577677607889</v>
      </c>
      <c r="W59" s="29">
        <v>15016.974501331808</v>
      </c>
      <c r="X59" s="29">
        <v>56692.073616785616</v>
      </c>
      <c r="Y59" s="29">
        <v>26218.617847546571</v>
      </c>
      <c r="Z59" s="29">
        <v>112600.87915505478</v>
      </c>
      <c r="AA59" s="29">
        <v>42946.351814879832</v>
      </c>
      <c r="AB59" s="29">
        <v>200639.75802338839</v>
      </c>
      <c r="AC59" s="29">
        <v>101627.60350014672</v>
      </c>
      <c r="AD59" s="29">
        <v>59938.664016686947</v>
      </c>
      <c r="AE59" s="29">
        <v>2060550.3582502084</v>
      </c>
      <c r="AF59" s="29">
        <v>453589.22075276764</v>
      </c>
      <c r="AG59" s="29">
        <v>94397.497653057828</v>
      </c>
      <c r="AH59" s="29">
        <v>17784.541673411492</v>
      </c>
      <c r="AI59" s="29">
        <v>1256.9174026205405</v>
      </c>
      <c r="AJ59" s="29">
        <v>113190.53102595455</v>
      </c>
      <c r="AK59" s="29">
        <v>34254.251844851184</v>
      </c>
      <c r="AL59" s="29">
        <v>44987.114805068413</v>
      </c>
      <c r="AM59" s="29">
        <v>135798.29240165761</v>
      </c>
      <c r="AN59" s="29">
        <v>90743.520194583703</v>
      </c>
      <c r="AO59" s="29">
        <v>124856.48473997878</v>
      </c>
      <c r="AP59" s="29">
        <v>1007630.8006686579</v>
      </c>
      <c r="AQ59" s="29">
        <v>158747.45601633386</v>
      </c>
      <c r="AR59" s="29">
        <v>21349.452244921566</v>
      </c>
      <c r="AS59" s="29">
        <v>113743.44797893903</v>
      </c>
      <c r="AT59" s="29">
        <v>379626.82913497038</v>
      </c>
      <c r="AU59" s="29">
        <v>48002.525010393714</v>
      </c>
      <c r="AV59" s="29">
        <v>2098.3357522148613</v>
      </c>
      <c r="AW59" s="29">
        <v>1561.3561419316077</v>
      </c>
      <c r="AX59" s="29">
        <v>554117.51642417244</v>
      </c>
      <c r="AY59" s="29">
        <v>1178668.4713147737</v>
      </c>
      <c r="AZ59" s="29">
        <v>8198.1631275466243</v>
      </c>
      <c r="BA59" s="29">
        <v>13963.019796189221</v>
      </c>
      <c r="BB59" s="29">
        <v>162893.38392788163</v>
      </c>
      <c r="BC59" s="29">
        <v>229960.06659262383</v>
      </c>
      <c r="BD59" s="29">
        <v>408571.11792243621</v>
      </c>
      <c r="BE59" s="29">
        <v>144264.20626040973</v>
      </c>
      <c r="BF59" s="29">
        <v>11927.494759100204</v>
      </c>
      <c r="BG59" s="29">
        <v>250834.77250478038</v>
      </c>
      <c r="BH59" s="29">
        <v>390143.71993100131</v>
      </c>
      <c r="BI59" s="29">
        <v>22975.209059325527</v>
      </c>
      <c r="BJ59" s="29">
        <v>122024.42452139947</v>
      </c>
      <c r="BK59" s="29">
        <v>24984.739593838596</v>
      </c>
      <c r="BL59" s="29">
        <v>2076556.6211209653</v>
      </c>
      <c r="BM59" s="29">
        <v>218880.77775046189</v>
      </c>
      <c r="BN59" s="29">
        <v>42206.161134374714</v>
      </c>
      <c r="BO59" s="29">
        <v>51841.335679724623</v>
      </c>
      <c r="BP59" s="29">
        <v>123356.33791361653</v>
      </c>
      <c r="BQ59" s="29">
        <v>36323.73488965485</v>
      </c>
      <c r="BR59" s="29">
        <v>73623.990472387071</v>
      </c>
      <c r="BS59" s="29">
        <v>0</v>
      </c>
      <c r="BT59" s="59">
        <f t="shared" si="0"/>
        <v>12684058.050596196</v>
      </c>
      <c r="BU59" s="29">
        <v>120707.33756297306</v>
      </c>
      <c r="BV59" s="29">
        <v>0</v>
      </c>
      <c r="BW59" s="29">
        <v>0</v>
      </c>
      <c r="BX59" s="29">
        <v>2470136.4878988494</v>
      </c>
      <c r="BY59" s="29">
        <v>23.269021217252181</v>
      </c>
      <c r="BZ59" s="29">
        <v>0</v>
      </c>
      <c r="CA59" s="29">
        <v>0</v>
      </c>
      <c r="CB59" s="29">
        <v>0</v>
      </c>
      <c r="CC59" s="29">
        <v>0</v>
      </c>
      <c r="CD59" s="29">
        <v>8.6518506044345642</v>
      </c>
      <c r="CE59" s="29">
        <v>0</v>
      </c>
      <c r="CF59" s="29">
        <v>135909.78792737986</v>
      </c>
      <c r="CG59" s="29">
        <v>0</v>
      </c>
      <c r="CH59" s="29">
        <v>0</v>
      </c>
      <c r="CI59" s="29">
        <v>161425.08775374183</v>
      </c>
      <c r="CJ59" s="38">
        <f t="shared" si="2"/>
        <v>15572268.672610959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1043.6994403999802</v>
      </c>
      <c r="D60" s="29">
        <v>460.81648427849188</v>
      </c>
      <c r="E60" s="29">
        <v>8.0577221420762282</v>
      </c>
      <c r="F60" s="29">
        <v>333.79987611308673</v>
      </c>
      <c r="G60" s="29">
        <v>7792.3979998537188</v>
      </c>
      <c r="H60" s="29">
        <v>804.39548952239772</v>
      </c>
      <c r="I60" s="29">
        <v>1743.9194889961518</v>
      </c>
      <c r="J60" s="29">
        <v>879.71844596910637</v>
      </c>
      <c r="K60" s="29">
        <v>1277.2136478480359</v>
      </c>
      <c r="L60" s="29">
        <v>3223.8527116583828</v>
      </c>
      <c r="M60" s="29">
        <v>4577.0168761989935</v>
      </c>
      <c r="N60" s="29">
        <v>32668.311090348034</v>
      </c>
      <c r="O60" s="29">
        <v>3487.3497985166973</v>
      </c>
      <c r="P60" s="29">
        <v>2689.8023378090256</v>
      </c>
      <c r="Q60" s="29">
        <v>186.49545248613293</v>
      </c>
      <c r="R60" s="29">
        <v>8844.3468462806322</v>
      </c>
      <c r="S60" s="29">
        <v>6069.4875392843596</v>
      </c>
      <c r="T60" s="29">
        <v>2634.5923117351331</v>
      </c>
      <c r="U60" s="29">
        <v>25026.262578873931</v>
      </c>
      <c r="V60" s="29">
        <v>1564.6576215233049</v>
      </c>
      <c r="W60" s="29">
        <v>1423.4502322546571</v>
      </c>
      <c r="X60" s="29">
        <v>5445.2511108279559</v>
      </c>
      <c r="Y60" s="29">
        <v>3695.215364547827</v>
      </c>
      <c r="Z60" s="29">
        <v>2031.8798979302401</v>
      </c>
      <c r="AA60" s="29">
        <v>1376.2374172053819</v>
      </c>
      <c r="AB60" s="29">
        <v>4602.9697779387661</v>
      </c>
      <c r="AC60" s="29">
        <v>22112.823237410728</v>
      </c>
      <c r="AD60" s="29">
        <v>19084.412830891655</v>
      </c>
      <c r="AE60" s="29">
        <v>137477.18498517931</v>
      </c>
      <c r="AF60" s="29">
        <v>24338.95914001052</v>
      </c>
      <c r="AG60" s="29">
        <v>7881.0523322169747</v>
      </c>
      <c r="AH60" s="29">
        <v>1337.5148076778223</v>
      </c>
      <c r="AI60" s="29">
        <v>136.93162214222036</v>
      </c>
      <c r="AJ60" s="29">
        <v>4399.9347141079297</v>
      </c>
      <c r="AK60" s="29">
        <v>3731.7086513403569</v>
      </c>
      <c r="AL60" s="29">
        <v>2749.9783066608006</v>
      </c>
      <c r="AM60" s="29">
        <v>6555.59966242062</v>
      </c>
      <c r="AN60" s="29">
        <v>88183.924406325619</v>
      </c>
      <c r="AO60" s="29">
        <v>8330.2382306063882</v>
      </c>
      <c r="AP60" s="29">
        <v>28629.192884033353</v>
      </c>
      <c r="AQ60" s="29">
        <v>3062.7674598903045</v>
      </c>
      <c r="AR60" s="29">
        <v>145.03209838000114</v>
      </c>
      <c r="AS60" s="29">
        <v>1297.6805860508505</v>
      </c>
      <c r="AT60" s="29">
        <v>5402.6138466462735</v>
      </c>
      <c r="AU60" s="29">
        <v>258.87886456036472</v>
      </c>
      <c r="AV60" s="29">
        <v>11.357512183531009</v>
      </c>
      <c r="AW60" s="29">
        <v>6.2004244832704174</v>
      </c>
      <c r="AX60" s="29">
        <v>17962.113826926456</v>
      </c>
      <c r="AY60" s="29">
        <v>30193.720667031284</v>
      </c>
      <c r="AZ60" s="29">
        <v>1904.3463922149713</v>
      </c>
      <c r="BA60" s="29">
        <v>2028.157265990943</v>
      </c>
      <c r="BB60" s="29">
        <v>24411.021215508299</v>
      </c>
      <c r="BC60" s="29">
        <v>12075.708461781427</v>
      </c>
      <c r="BD60" s="29">
        <v>9827.3584254972575</v>
      </c>
      <c r="BE60" s="29">
        <v>4545.5471639346897</v>
      </c>
      <c r="BF60" s="29">
        <v>127.60070738957987</v>
      </c>
      <c r="BG60" s="29">
        <v>7829.9214059655096</v>
      </c>
      <c r="BH60" s="29">
        <v>39880.627347122143</v>
      </c>
      <c r="BI60" s="29">
        <v>891.99100405050979</v>
      </c>
      <c r="BJ60" s="29">
        <v>107550.75113408687</v>
      </c>
      <c r="BK60" s="29">
        <v>1619.9798876065588</v>
      </c>
      <c r="BL60" s="29">
        <v>20852.639754619628</v>
      </c>
      <c r="BM60" s="29">
        <v>150856.61149637052</v>
      </c>
      <c r="BN60" s="29">
        <v>86392.713514075323</v>
      </c>
      <c r="BO60" s="29">
        <v>49167.58448347541</v>
      </c>
      <c r="BP60" s="29">
        <v>30384.882424496387</v>
      </c>
      <c r="BQ60" s="29">
        <v>2244.8382241714362</v>
      </c>
      <c r="BR60" s="29">
        <v>1533.540866866158</v>
      </c>
      <c r="BS60" s="29">
        <v>0</v>
      </c>
      <c r="BT60" s="59">
        <f t="shared" si="0"/>
        <v>1091306.8398329427</v>
      </c>
      <c r="BU60" s="29">
        <v>14710030.572360694</v>
      </c>
      <c r="BV60" s="29">
        <v>0</v>
      </c>
      <c r="BW60" s="29">
        <v>0</v>
      </c>
      <c r="BX60" s="29">
        <v>0</v>
      </c>
      <c r="BY60" s="29">
        <v>109701.79501234504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117626.61399603821</v>
      </c>
      <c r="CG60" s="29">
        <v>0</v>
      </c>
      <c r="CH60" s="29">
        <v>0</v>
      </c>
      <c r="CI60" s="29">
        <v>0</v>
      </c>
      <c r="CJ60" s="38">
        <f t="shared" si="2"/>
        <v>16028665.821202021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217766.44036537214</v>
      </c>
      <c r="D61" s="29">
        <v>115936.63385980343</v>
      </c>
      <c r="E61" s="29">
        <v>859.48020195071058</v>
      </c>
      <c r="F61" s="29">
        <v>8434.5280426383415</v>
      </c>
      <c r="G61" s="29">
        <v>1077897.1915746541</v>
      </c>
      <c r="H61" s="29">
        <v>20003.451130377489</v>
      </c>
      <c r="I61" s="29">
        <v>48773.827869365065</v>
      </c>
      <c r="J61" s="29">
        <v>32903.410579174008</v>
      </c>
      <c r="K61" s="29">
        <v>57086.415011236393</v>
      </c>
      <c r="L61" s="29">
        <v>59610.537813132221</v>
      </c>
      <c r="M61" s="29">
        <v>200440.1976288514</v>
      </c>
      <c r="N61" s="29">
        <v>657381.60571489227</v>
      </c>
      <c r="O61" s="29">
        <v>93958.593503644937</v>
      </c>
      <c r="P61" s="29">
        <v>92644.945061309612</v>
      </c>
      <c r="Q61" s="29">
        <v>18400.106646256274</v>
      </c>
      <c r="R61" s="29">
        <v>196004.080397118</v>
      </c>
      <c r="S61" s="29">
        <v>99459.430374147632</v>
      </c>
      <c r="T61" s="29">
        <v>65050.160190941977</v>
      </c>
      <c r="U61" s="29">
        <v>384796.94672659942</v>
      </c>
      <c r="V61" s="29">
        <v>29776.405229393626</v>
      </c>
      <c r="W61" s="29">
        <v>54207.462440776944</v>
      </c>
      <c r="X61" s="29">
        <v>119775.66973460079</v>
      </c>
      <c r="Y61" s="29">
        <v>68753.461349329649</v>
      </c>
      <c r="Z61" s="29">
        <v>161466.68745385745</v>
      </c>
      <c r="AA61" s="29">
        <v>143600.32694010375</v>
      </c>
      <c r="AB61" s="29">
        <v>528747.05507600354</v>
      </c>
      <c r="AC61" s="29">
        <v>2084926.3952012144</v>
      </c>
      <c r="AD61" s="29">
        <v>250698.76781181167</v>
      </c>
      <c r="AE61" s="29">
        <v>3528670.7431681277</v>
      </c>
      <c r="AF61" s="29">
        <v>1254208.7695915848</v>
      </c>
      <c r="AG61" s="29">
        <v>283770.47833520151</v>
      </c>
      <c r="AH61" s="29">
        <v>159328.59060397855</v>
      </c>
      <c r="AI61" s="29">
        <v>11554.251894740244</v>
      </c>
      <c r="AJ61" s="29">
        <v>249167.25392603327</v>
      </c>
      <c r="AK61" s="29">
        <v>166711.35839501623</v>
      </c>
      <c r="AL61" s="29">
        <v>426078.83538639761</v>
      </c>
      <c r="AM61" s="29">
        <v>320297.89486877283</v>
      </c>
      <c r="AN61" s="29">
        <v>360995.36647804745</v>
      </c>
      <c r="AO61" s="29">
        <v>647847.70117656572</v>
      </c>
      <c r="AP61" s="29">
        <v>1367272.3077019691</v>
      </c>
      <c r="AQ61" s="29">
        <v>936256.16913032008</v>
      </c>
      <c r="AR61" s="29">
        <v>58126.635275824789</v>
      </c>
      <c r="AS61" s="29">
        <v>257097.64023085227</v>
      </c>
      <c r="AT61" s="29">
        <v>575125.26021671365</v>
      </c>
      <c r="AU61" s="29">
        <v>1327658.7178845801</v>
      </c>
      <c r="AV61" s="29">
        <v>6119.5945899293883</v>
      </c>
      <c r="AW61" s="29">
        <v>5636.1108553827671</v>
      </c>
      <c r="AX61" s="29">
        <v>877349.61533791269</v>
      </c>
      <c r="AY61" s="29">
        <v>1459558.4346726264</v>
      </c>
      <c r="AZ61" s="29">
        <v>274213.0915218771</v>
      </c>
      <c r="BA61" s="29">
        <v>51456.457941001587</v>
      </c>
      <c r="BB61" s="29">
        <v>274688.21402297949</v>
      </c>
      <c r="BC61" s="29">
        <v>398623.63826494984</v>
      </c>
      <c r="BD61" s="29">
        <v>663823.81713249162</v>
      </c>
      <c r="BE61" s="29">
        <v>242024.63368724741</v>
      </c>
      <c r="BF61" s="29">
        <v>31793.667971731862</v>
      </c>
      <c r="BG61" s="29">
        <v>547452.59136690316</v>
      </c>
      <c r="BH61" s="29">
        <v>2006177.1125696599</v>
      </c>
      <c r="BI61" s="29">
        <v>63204.812618733304</v>
      </c>
      <c r="BJ61" s="29">
        <v>1421827.3361346105</v>
      </c>
      <c r="BK61" s="29">
        <v>60749.905454712687</v>
      </c>
      <c r="BL61" s="29">
        <v>1369253.414026638</v>
      </c>
      <c r="BM61" s="29">
        <v>1268208.4122911599</v>
      </c>
      <c r="BN61" s="29">
        <v>263624.70032155875</v>
      </c>
      <c r="BO61" s="29">
        <v>327847.20467941125</v>
      </c>
      <c r="BP61" s="29">
        <v>338706.46526382078</v>
      </c>
      <c r="BQ61" s="29">
        <v>68464.60688183445</v>
      </c>
      <c r="BR61" s="29">
        <v>135778.86673571332</v>
      </c>
      <c r="BS61" s="29">
        <v>0</v>
      </c>
      <c r="BT61" s="59">
        <f t="shared" si="0"/>
        <v>30976110.892536163</v>
      </c>
      <c r="BU61" s="29">
        <v>889300.48962665908</v>
      </c>
      <c r="BV61" s="29">
        <v>0</v>
      </c>
      <c r="BW61" s="29">
        <v>0</v>
      </c>
      <c r="BX61" s="29">
        <v>755084.23326641333</v>
      </c>
      <c r="BY61" s="29">
        <v>43.677770389527311</v>
      </c>
      <c r="BZ61" s="29">
        <v>0</v>
      </c>
      <c r="CA61" s="29">
        <v>0</v>
      </c>
      <c r="CB61" s="29">
        <v>0</v>
      </c>
      <c r="CC61" s="29">
        <v>0</v>
      </c>
      <c r="CD61" s="29">
        <v>243.91353425509462</v>
      </c>
      <c r="CE61" s="29">
        <v>0</v>
      </c>
      <c r="CF61" s="29">
        <v>155923.1778476598</v>
      </c>
      <c r="CG61" s="29">
        <v>0</v>
      </c>
      <c r="CH61" s="29">
        <v>0</v>
      </c>
      <c r="CI61" s="29">
        <v>2290875.6233675047</v>
      </c>
      <c r="CJ61" s="38">
        <f t="shared" si="2"/>
        <v>35067582.007949047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58575.771400580445</v>
      </c>
      <c r="D62" s="29">
        <v>25860.070418249536</v>
      </c>
      <c r="E62" s="29">
        <v>2406.1519707534321</v>
      </c>
      <c r="F62" s="29">
        <v>5501.6340500731203</v>
      </c>
      <c r="G62" s="29">
        <v>74492.778506986957</v>
      </c>
      <c r="H62" s="29">
        <v>2143.3081089131256</v>
      </c>
      <c r="I62" s="29">
        <v>4108.1782945549148</v>
      </c>
      <c r="J62" s="29">
        <v>5913.2467239334892</v>
      </c>
      <c r="K62" s="29">
        <v>9459.2627504159627</v>
      </c>
      <c r="L62" s="29">
        <v>14548.6458997767</v>
      </c>
      <c r="M62" s="29">
        <v>22422.335814072234</v>
      </c>
      <c r="N62" s="29">
        <v>95847.362383558648</v>
      </c>
      <c r="O62" s="29">
        <v>9975.086353550485</v>
      </c>
      <c r="P62" s="29">
        <v>14898.4698786752</v>
      </c>
      <c r="Q62" s="29">
        <v>967.60899220850047</v>
      </c>
      <c r="R62" s="29">
        <v>38270.810944671612</v>
      </c>
      <c r="S62" s="29">
        <v>24571.751458470742</v>
      </c>
      <c r="T62" s="29">
        <v>9800.0823633431773</v>
      </c>
      <c r="U62" s="29">
        <v>63414.790490312444</v>
      </c>
      <c r="V62" s="29">
        <v>5513.145799126265</v>
      </c>
      <c r="W62" s="29">
        <v>15520.223874064723</v>
      </c>
      <c r="X62" s="29">
        <v>12161.650858369665</v>
      </c>
      <c r="Y62" s="29">
        <v>15017.127563959664</v>
      </c>
      <c r="Z62" s="29">
        <v>103122.6370261383</v>
      </c>
      <c r="AA62" s="29">
        <v>39831.367894850817</v>
      </c>
      <c r="AB62" s="29">
        <v>176386.5735131783</v>
      </c>
      <c r="AC62" s="29">
        <v>480294.40031398879</v>
      </c>
      <c r="AD62" s="29">
        <v>86733.054822379287</v>
      </c>
      <c r="AE62" s="29">
        <v>418484.91646108992</v>
      </c>
      <c r="AF62" s="29">
        <v>346727.02579360985</v>
      </c>
      <c r="AG62" s="29">
        <v>278898.5888194844</v>
      </c>
      <c r="AH62" s="29">
        <v>24946.903439161317</v>
      </c>
      <c r="AI62" s="29">
        <v>389782.88148423057</v>
      </c>
      <c r="AJ62" s="29">
        <v>123911.02184408605</v>
      </c>
      <c r="AK62" s="29">
        <v>74309.490534317287</v>
      </c>
      <c r="AL62" s="29">
        <v>85513.833062105346</v>
      </c>
      <c r="AM62" s="29">
        <v>68635.834123253444</v>
      </c>
      <c r="AN62" s="29">
        <v>42848.111158824126</v>
      </c>
      <c r="AO62" s="29">
        <v>220381.375718222</v>
      </c>
      <c r="AP62" s="29">
        <v>397695.10714371945</v>
      </c>
      <c r="AQ62" s="29">
        <v>193579.1511109689</v>
      </c>
      <c r="AR62" s="29">
        <v>186098.96322845935</v>
      </c>
      <c r="AS62" s="29">
        <v>11695.61837547486</v>
      </c>
      <c r="AT62" s="29">
        <v>186817.48806409279</v>
      </c>
      <c r="AU62" s="29">
        <v>6261.9506890184484</v>
      </c>
      <c r="AV62" s="29">
        <v>436.47073614844584</v>
      </c>
      <c r="AW62" s="29">
        <v>457.93021971721976</v>
      </c>
      <c r="AX62" s="29">
        <v>255152.04362228577</v>
      </c>
      <c r="AY62" s="29">
        <v>423834.50227923755</v>
      </c>
      <c r="AZ62" s="29">
        <v>33942.071705790833</v>
      </c>
      <c r="BA62" s="29">
        <v>188.68541922658198</v>
      </c>
      <c r="BB62" s="29">
        <v>77869.200231421128</v>
      </c>
      <c r="BC62" s="29">
        <v>100923.33655419406</v>
      </c>
      <c r="BD62" s="29">
        <v>621305.47091207281</v>
      </c>
      <c r="BE62" s="29">
        <v>66960.207876370754</v>
      </c>
      <c r="BF62" s="29">
        <v>7391.8456883813342</v>
      </c>
      <c r="BG62" s="29">
        <v>275945.66502588335</v>
      </c>
      <c r="BH62" s="29">
        <v>897301.5634228962</v>
      </c>
      <c r="BI62" s="29">
        <v>766.01104043692214</v>
      </c>
      <c r="BJ62" s="29">
        <v>507988.91132007365</v>
      </c>
      <c r="BK62" s="29">
        <v>31195.576040872063</v>
      </c>
      <c r="BL62" s="29">
        <v>259219.87452407865</v>
      </c>
      <c r="BM62" s="29">
        <v>499306.37622823147</v>
      </c>
      <c r="BN62" s="29">
        <v>42922.997749049813</v>
      </c>
      <c r="BO62" s="29">
        <v>62395.029725348752</v>
      </c>
      <c r="BP62" s="29">
        <v>99504.26716241824</v>
      </c>
      <c r="BQ62" s="29">
        <v>14642.673072561543</v>
      </c>
      <c r="BR62" s="29">
        <v>53525.501636574343</v>
      </c>
      <c r="BS62" s="29">
        <v>0</v>
      </c>
      <c r="BT62" s="59">
        <f t="shared" si="0"/>
        <v>8807522.0017125439</v>
      </c>
      <c r="BU62" s="29">
        <v>1940807.972606106</v>
      </c>
      <c r="BV62" s="29">
        <v>0</v>
      </c>
      <c r="BW62" s="29">
        <v>0</v>
      </c>
      <c r="BX62" s="29">
        <v>11884654.654562728</v>
      </c>
      <c r="BY62" s="29">
        <v>97009014.883422822</v>
      </c>
      <c r="BZ62" s="29">
        <v>177601.08023728192</v>
      </c>
      <c r="CA62" s="29">
        <v>174332.84180480154</v>
      </c>
      <c r="CB62" s="29">
        <v>0</v>
      </c>
      <c r="CC62" s="29">
        <v>0</v>
      </c>
      <c r="CD62" s="29">
        <v>0</v>
      </c>
      <c r="CE62" s="29">
        <v>0</v>
      </c>
      <c r="CF62" s="29">
        <v>1116282.0283550043</v>
      </c>
      <c r="CG62" s="29">
        <v>0</v>
      </c>
      <c r="CH62" s="29">
        <v>0</v>
      </c>
      <c r="CI62" s="29">
        <v>1005613.8946279616</v>
      </c>
      <c r="CJ62" s="38">
        <f t="shared" si="2"/>
        <v>122115829.35732925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8995.6640861552314</v>
      </c>
      <c r="D63" s="29">
        <v>35.880585739430472</v>
      </c>
      <c r="E63" s="29">
        <v>36.021119489875176</v>
      </c>
      <c r="F63" s="29">
        <v>2061.2319229526788</v>
      </c>
      <c r="G63" s="29">
        <v>24632.985770515566</v>
      </c>
      <c r="H63" s="29">
        <v>1636.6016825028528</v>
      </c>
      <c r="I63" s="29">
        <v>3448.8073230750997</v>
      </c>
      <c r="J63" s="29">
        <v>2254.6344364612228</v>
      </c>
      <c r="K63" s="29">
        <v>3404.2683573539994</v>
      </c>
      <c r="L63" s="29">
        <v>844.29601027212959</v>
      </c>
      <c r="M63" s="29">
        <v>21079.464708427789</v>
      </c>
      <c r="N63" s="29">
        <v>9044.7642609365266</v>
      </c>
      <c r="O63" s="29">
        <v>5917.4826949143662</v>
      </c>
      <c r="P63" s="29">
        <v>7875.8467673605592</v>
      </c>
      <c r="Q63" s="29">
        <v>2796.2426117008245</v>
      </c>
      <c r="R63" s="29">
        <v>8632.5173287293292</v>
      </c>
      <c r="S63" s="29">
        <v>10671.612559792193</v>
      </c>
      <c r="T63" s="29">
        <v>5707.1405956134013</v>
      </c>
      <c r="U63" s="29">
        <v>23391.016397587213</v>
      </c>
      <c r="V63" s="29">
        <v>4807.387114842898</v>
      </c>
      <c r="W63" s="29">
        <v>344.59371021791401</v>
      </c>
      <c r="X63" s="29">
        <v>4381.8373428626264</v>
      </c>
      <c r="Y63" s="29">
        <v>2324.5235434463984</v>
      </c>
      <c r="Z63" s="29">
        <v>939.79409824702998</v>
      </c>
      <c r="AA63" s="29">
        <v>1011.8675371408422</v>
      </c>
      <c r="AB63" s="29">
        <v>16641.323781631014</v>
      </c>
      <c r="AC63" s="29">
        <v>29938.061666072965</v>
      </c>
      <c r="AD63" s="29">
        <v>17357.121304457134</v>
      </c>
      <c r="AE63" s="29">
        <v>78797.941678224481</v>
      </c>
      <c r="AF63" s="29">
        <v>31575.731476857334</v>
      </c>
      <c r="AG63" s="29">
        <v>86842.031724499771</v>
      </c>
      <c r="AH63" s="29">
        <v>9410.4742803018617</v>
      </c>
      <c r="AI63" s="29">
        <v>24.139251557569622</v>
      </c>
      <c r="AJ63" s="29">
        <v>24575.742771388443</v>
      </c>
      <c r="AK63" s="29">
        <v>8441.3626050354214</v>
      </c>
      <c r="AL63" s="29">
        <v>7729.6118460590415</v>
      </c>
      <c r="AM63" s="29">
        <v>3475.1982778254423</v>
      </c>
      <c r="AN63" s="29">
        <v>1776.8166198338122</v>
      </c>
      <c r="AO63" s="29">
        <v>23897.284889801376</v>
      </c>
      <c r="AP63" s="29">
        <v>42405.427960769026</v>
      </c>
      <c r="AQ63" s="29">
        <v>10904.585069951314</v>
      </c>
      <c r="AR63" s="29">
        <v>12504.618353079448</v>
      </c>
      <c r="AS63" s="29">
        <v>196.89729807221542</v>
      </c>
      <c r="AT63" s="29">
        <v>6955.5874252066887</v>
      </c>
      <c r="AU63" s="29">
        <v>21775.783848142903</v>
      </c>
      <c r="AV63" s="29">
        <v>4178.9347570460914</v>
      </c>
      <c r="AW63" s="29">
        <v>4119.6333887449882</v>
      </c>
      <c r="AX63" s="29">
        <v>20398.249476875906</v>
      </c>
      <c r="AY63" s="29">
        <v>28464.828078560822</v>
      </c>
      <c r="AZ63" s="29">
        <v>2363.3888077848574</v>
      </c>
      <c r="BA63" s="29">
        <v>0</v>
      </c>
      <c r="BB63" s="29">
        <v>3079.7668008698693</v>
      </c>
      <c r="BC63" s="29">
        <v>11162.998389262335</v>
      </c>
      <c r="BD63" s="29">
        <v>13437.121112373898</v>
      </c>
      <c r="BE63" s="29">
        <v>5177.5180209833179</v>
      </c>
      <c r="BF63" s="29">
        <v>321.87119677670944</v>
      </c>
      <c r="BG63" s="29">
        <v>13149.963098183194</v>
      </c>
      <c r="BH63" s="29">
        <v>137250.90887588661</v>
      </c>
      <c r="BI63" s="29">
        <v>0</v>
      </c>
      <c r="BJ63" s="29">
        <v>120505.13427595486</v>
      </c>
      <c r="BK63" s="29">
        <v>9509.2389822043751</v>
      </c>
      <c r="BL63" s="29">
        <v>1538966.5172493923</v>
      </c>
      <c r="BM63" s="29">
        <v>334124.90884266223</v>
      </c>
      <c r="BN63" s="29">
        <v>2979.8999933803734</v>
      </c>
      <c r="BO63" s="29">
        <v>2719.2996115275191</v>
      </c>
      <c r="BP63" s="29">
        <v>2784.0268820483238</v>
      </c>
      <c r="BQ63" s="29">
        <v>2339.5047481240704</v>
      </c>
      <c r="BR63" s="29">
        <v>7955.70735179654</v>
      </c>
      <c r="BS63" s="29">
        <v>0</v>
      </c>
      <c r="BT63" s="59">
        <f t="shared" si="0"/>
        <v>2856491.6446355442</v>
      </c>
      <c r="BU63" s="29">
        <v>1027882.8332858951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40075.411833437072</v>
      </c>
      <c r="CG63" s="29">
        <v>0</v>
      </c>
      <c r="CH63" s="29">
        <v>0</v>
      </c>
      <c r="CI63" s="29">
        <v>61640.522464295565</v>
      </c>
      <c r="CJ63" s="38">
        <f t="shared" si="2"/>
        <v>3986090.4122191719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15052.270623221439</v>
      </c>
      <c r="D64" s="29">
        <v>99439.795257668709</v>
      </c>
      <c r="E64" s="29">
        <v>460.34847076316169</v>
      </c>
      <c r="F64" s="29">
        <v>2850.348310303099</v>
      </c>
      <c r="G64" s="29">
        <v>11776.711016638434</v>
      </c>
      <c r="H64" s="29">
        <v>616.98540336877954</v>
      </c>
      <c r="I64" s="29">
        <v>1399.9549116334172</v>
      </c>
      <c r="J64" s="29">
        <v>1325.6255143431767</v>
      </c>
      <c r="K64" s="29">
        <v>1843.916563165089</v>
      </c>
      <c r="L64" s="29">
        <v>1368.0097216617983</v>
      </c>
      <c r="M64" s="29">
        <v>8966.3182660762868</v>
      </c>
      <c r="N64" s="29">
        <v>91887.424746215489</v>
      </c>
      <c r="O64" s="29">
        <v>3282.8456115630643</v>
      </c>
      <c r="P64" s="29">
        <v>6354.7683791300287</v>
      </c>
      <c r="Q64" s="29">
        <v>338.69169531327839</v>
      </c>
      <c r="R64" s="29">
        <v>11779.223861974362</v>
      </c>
      <c r="S64" s="29">
        <v>7458.9724193195289</v>
      </c>
      <c r="T64" s="29">
        <v>3129.7962318203909</v>
      </c>
      <c r="U64" s="29">
        <v>20508.898922548899</v>
      </c>
      <c r="V64" s="29">
        <v>1729.4629032026298</v>
      </c>
      <c r="W64" s="29">
        <v>3995.158733702066</v>
      </c>
      <c r="X64" s="29">
        <v>4479.4919486661729</v>
      </c>
      <c r="Y64" s="29">
        <v>4342.8090378335764</v>
      </c>
      <c r="Z64" s="29">
        <v>8107.7062144013962</v>
      </c>
      <c r="AA64" s="29">
        <v>9601.6236008384694</v>
      </c>
      <c r="AB64" s="29">
        <v>16413.705165674859</v>
      </c>
      <c r="AC64" s="29">
        <v>120450.84577662031</v>
      </c>
      <c r="AD64" s="29">
        <v>23462.562378345909</v>
      </c>
      <c r="AE64" s="29">
        <v>133506.4884893061</v>
      </c>
      <c r="AF64" s="29">
        <v>96507.258869077457</v>
      </c>
      <c r="AG64" s="29">
        <v>82436.122034272295</v>
      </c>
      <c r="AH64" s="29">
        <v>4479.7938633967433</v>
      </c>
      <c r="AI64" s="29">
        <v>388.12977312153731</v>
      </c>
      <c r="AJ64" s="29">
        <v>30966.19573357164</v>
      </c>
      <c r="AK64" s="29">
        <v>29219.243050470606</v>
      </c>
      <c r="AL64" s="29">
        <v>27424.514129363568</v>
      </c>
      <c r="AM64" s="29">
        <v>15584.876604496294</v>
      </c>
      <c r="AN64" s="29">
        <v>11740.188548198677</v>
      </c>
      <c r="AO64" s="29">
        <v>63709.679158499646</v>
      </c>
      <c r="AP64" s="29">
        <v>102964.25478311841</v>
      </c>
      <c r="AQ64" s="29">
        <v>85396.620670895281</v>
      </c>
      <c r="AR64" s="29">
        <v>44192.768565656945</v>
      </c>
      <c r="AS64" s="29">
        <v>4512.8885827788145</v>
      </c>
      <c r="AT64" s="29">
        <v>33804.661555810126</v>
      </c>
      <c r="AU64" s="29">
        <v>6485.5716936107074</v>
      </c>
      <c r="AV64" s="29">
        <v>34.185448623339575</v>
      </c>
      <c r="AW64" s="29">
        <v>25.889967046160123</v>
      </c>
      <c r="AX64" s="29">
        <v>125451.00055981039</v>
      </c>
      <c r="AY64" s="29">
        <v>302120.9105587909</v>
      </c>
      <c r="AZ64" s="29">
        <v>13894.220224060886</v>
      </c>
      <c r="BA64" s="29">
        <v>1093.4127846758929</v>
      </c>
      <c r="BB64" s="29">
        <v>16729.224180127225</v>
      </c>
      <c r="BC64" s="29">
        <v>50878.554519653117</v>
      </c>
      <c r="BD64" s="29">
        <v>154508.92404143029</v>
      </c>
      <c r="BE64" s="29">
        <v>37273.981022066524</v>
      </c>
      <c r="BF64" s="29">
        <v>11980.313118344737</v>
      </c>
      <c r="BG64" s="29">
        <v>83895.810755149811</v>
      </c>
      <c r="BH64" s="29">
        <v>931998.83550614223</v>
      </c>
      <c r="BI64" s="29">
        <v>2647.9186680050893</v>
      </c>
      <c r="BJ64" s="29">
        <v>1902396.0081882207</v>
      </c>
      <c r="BK64" s="29">
        <v>6718.2627804336444</v>
      </c>
      <c r="BL64" s="29">
        <v>872314.82892869925</v>
      </c>
      <c r="BM64" s="29">
        <v>147558.9321653111</v>
      </c>
      <c r="BN64" s="29">
        <v>34375.582307100442</v>
      </c>
      <c r="BO64" s="29">
        <v>32837.917889675868</v>
      </c>
      <c r="BP64" s="29">
        <v>42245.059043495923</v>
      </c>
      <c r="BQ64" s="29">
        <v>3970.6829467180105</v>
      </c>
      <c r="BR64" s="29">
        <v>6726.0216462165445</v>
      </c>
      <c r="BS64" s="29">
        <v>0</v>
      </c>
      <c r="BT64" s="59">
        <f t="shared" si="0"/>
        <v>6037420.0050414559</v>
      </c>
      <c r="BU64" s="29">
        <v>4706587.600910536</v>
      </c>
      <c r="BV64" s="29">
        <v>8251811.8505077725</v>
      </c>
      <c r="BW64" s="29">
        <v>0</v>
      </c>
      <c r="BX64" s="29">
        <v>73021283.760769308</v>
      </c>
      <c r="BY64" s="29">
        <v>6297494.4765033629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6825195.8865525713</v>
      </c>
      <c r="CG64" s="29">
        <v>0</v>
      </c>
      <c r="CH64" s="29">
        <v>0</v>
      </c>
      <c r="CI64" s="29">
        <v>489112.80909743049</v>
      </c>
      <c r="CJ64" s="38">
        <f t="shared" si="2"/>
        <v>105628906.38938242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949.82874556639524</v>
      </c>
      <c r="D65" s="29">
        <v>266.87029272243683</v>
      </c>
      <c r="E65" s="29">
        <v>12.023782369380918</v>
      </c>
      <c r="F65" s="29">
        <v>23.19752764079826</v>
      </c>
      <c r="G65" s="29">
        <v>7508.1273591802228</v>
      </c>
      <c r="H65" s="29">
        <v>416.35106071269547</v>
      </c>
      <c r="I65" s="29">
        <v>764.6687893877546</v>
      </c>
      <c r="J65" s="29">
        <v>1596.5080258046494</v>
      </c>
      <c r="K65" s="29">
        <v>1576.5423378398493</v>
      </c>
      <c r="L65" s="29">
        <v>1654.8746318260869</v>
      </c>
      <c r="M65" s="29">
        <v>3714.2963846213006</v>
      </c>
      <c r="N65" s="29">
        <v>46871.711196714889</v>
      </c>
      <c r="O65" s="29">
        <v>3092.3928656452554</v>
      </c>
      <c r="P65" s="29">
        <v>1961.1278970040316</v>
      </c>
      <c r="Q65" s="29">
        <v>99.895461996755955</v>
      </c>
      <c r="R65" s="29">
        <v>10649.260815593583</v>
      </c>
      <c r="S65" s="29">
        <v>7117.0000636508175</v>
      </c>
      <c r="T65" s="29">
        <v>2344.0669635731488</v>
      </c>
      <c r="U65" s="29">
        <v>20246.580651266569</v>
      </c>
      <c r="V65" s="29">
        <v>938.15156351176188</v>
      </c>
      <c r="W65" s="29">
        <v>987.08274623622788</v>
      </c>
      <c r="X65" s="29">
        <v>4020.6022501796206</v>
      </c>
      <c r="Y65" s="29">
        <v>3644.9308466105458</v>
      </c>
      <c r="Z65" s="29">
        <v>632.69932421812632</v>
      </c>
      <c r="AA65" s="29">
        <v>1290.4005087963924</v>
      </c>
      <c r="AB65" s="29">
        <v>2399.9265992752785</v>
      </c>
      <c r="AC65" s="29">
        <v>6525.8850891850925</v>
      </c>
      <c r="AD65" s="29">
        <v>2619.9991813537813</v>
      </c>
      <c r="AE65" s="29">
        <v>9812.7375574117923</v>
      </c>
      <c r="AF65" s="29">
        <v>8419.4221753694474</v>
      </c>
      <c r="AG65" s="29">
        <v>3141.6768989737679</v>
      </c>
      <c r="AH65" s="29">
        <v>656.93091593475981</v>
      </c>
      <c r="AI65" s="29">
        <v>117.99999475496743</v>
      </c>
      <c r="AJ65" s="29">
        <v>2860.8656686096938</v>
      </c>
      <c r="AK65" s="29">
        <v>1792.19842222485</v>
      </c>
      <c r="AL65" s="29">
        <v>2580.8297503472859</v>
      </c>
      <c r="AM65" s="29">
        <v>4343.886668511328</v>
      </c>
      <c r="AN65" s="29">
        <v>4633.2367849312659</v>
      </c>
      <c r="AO65" s="29">
        <v>4797.6491066589942</v>
      </c>
      <c r="AP65" s="29">
        <v>17256.011013877451</v>
      </c>
      <c r="AQ65" s="29">
        <v>31295.589959171124</v>
      </c>
      <c r="AR65" s="29">
        <v>187635.40948767972</v>
      </c>
      <c r="AS65" s="29">
        <v>2052.6513279651244</v>
      </c>
      <c r="AT65" s="29">
        <v>1433.9043722552319</v>
      </c>
      <c r="AU65" s="29">
        <v>988.4447559038</v>
      </c>
      <c r="AV65" s="29">
        <v>85.555907813197919</v>
      </c>
      <c r="AW65" s="29">
        <v>105.83251043337496</v>
      </c>
      <c r="AX65" s="29">
        <v>11600.273971354018</v>
      </c>
      <c r="AY65" s="29">
        <v>116658.31429311632</v>
      </c>
      <c r="AZ65" s="29">
        <v>2298.5674725449944</v>
      </c>
      <c r="BA65" s="29">
        <v>0</v>
      </c>
      <c r="BB65" s="29">
        <v>16607.120736649591</v>
      </c>
      <c r="BC65" s="29">
        <v>6003.5706703596561</v>
      </c>
      <c r="BD65" s="29">
        <v>11292.170471426085</v>
      </c>
      <c r="BE65" s="29">
        <v>2235.7340680540265</v>
      </c>
      <c r="BF65" s="29">
        <v>252.66791393448361</v>
      </c>
      <c r="BG65" s="29">
        <v>6252.3699331135249</v>
      </c>
      <c r="BH65" s="29">
        <v>83374.680714786242</v>
      </c>
      <c r="BI65" s="29">
        <v>5074.8800913687355</v>
      </c>
      <c r="BJ65" s="29">
        <v>72103.189987209524</v>
      </c>
      <c r="BK65" s="29">
        <v>787.8301390904054</v>
      </c>
      <c r="BL65" s="29">
        <v>18944.086172507807</v>
      </c>
      <c r="BM65" s="29">
        <v>22882.227825719285</v>
      </c>
      <c r="BN65" s="29">
        <v>9370.5812057218172</v>
      </c>
      <c r="BO65" s="29">
        <v>6498.9920843533146</v>
      </c>
      <c r="BP65" s="29">
        <v>23693.271144160022</v>
      </c>
      <c r="BQ65" s="29">
        <v>919.78542819897075</v>
      </c>
      <c r="BR65" s="29">
        <v>1310.685609322948</v>
      </c>
      <c r="BS65" s="29">
        <v>0</v>
      </c>
      <c r="BT65" s="59">
        <f t="shared" si="0"/>
        <v>836096.83617430262</v>
      </c>
      <c r="BU65" s="29">
        <v>1748256.3073880028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46.225226571941761</v>
      </c>
      <c r="CE65" s="29">
        <v>0</v>
      </c>
      <c r="CF65" s="29">
        <v>11873.653450708109</v>
      </c>
      <c r="CG65" s="29">
        <v>0</v>
      </c>
      <c r="CH65" s="29">
        <v>0</v>
      </c>
      <c r="CI65" s="29">
        <v>146741.25920376441</v>
      </c>
      <c r="CJ65" s="38">
        <f t="shared" si="2"/>
        <v>2743014.2814433496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111.53415705815611</v>
      </c>
      <c r="D66" s="29">
        <v>957.72479481133018</v>
      </c>
      <c r="E66" s="29">
        <v>3.7110568115522415</v>
      </c>
      <c r="F66" s="29">
        <v>6142.6275849978856</v>
      </c>
      <c r="G66" s="29">
        <v>74649.085848922783</v>
      </c>
      <c r="H66" s="29">
        <v>4201.4923365751838</v>
      </c>
      <c r="I66" s="29">
        <v>4796.1788971671513</v>
      </c>
      <c r="J66" s="29">
        <v>3352.4861371657225</v>
      </c>
      <c r="K66" s="29">
        <v>3078.0998203923496</v>
      </c>
      <c r="L66" s="29">
        <v>40073.323293540103</v>
      </c>
      <c r="M66" s="29">
        <v>16225.560968737285</v>
      </c>
      <c r="N66" s="29">
        <v>205104.82288638435</v>
      </c>
      <c r="O66" s="29">
        <v>8657.1774448619435</v>
      </c>
      <c r="P66" s="29">
        <v>9238.6960079210221</v>
      </c>
      <c r="Q66" s="29">
        <v>4667.272184183149</v>
      </c>
      <c r="R66" s="29">
        <v>20340.210285031917</v>
      </c>
      <c r="S66" s="29">
        <v>11495.536424725111</v>
      </c>
      <c r="T66" s="29">
        <v>6825.057484776109</v>
      </c>
      <c r="U66" s="29">
        <v>60507.804478918712</v>
      </c>
      <c r="V66" s="29">
        <v>2660.1400631796446</v>
      </c>
      <c r="W66" s="29">
        <v>2421.4149067740473</v>
      </c>
      <c r="X66" s="29">
        <v>13344.254847659329</v>
      </c>
      <c r="Y66" s="29">
        <v>6951.5039966542308</v>
      </c>
      <c r="Z66" s="29">
        <v>17833.835808575925</v>
      </c>
      <c r="AA66" s="29">
        <v>1160.2945503023532</v>
      </c>
      <c r="AB66" s="29">
        <v>17690.813250062667</v>
      </c>
      <c r="AC66" s="29">
        <v>147277.96871025991</v>
      </c>
      <c r="AD66" s="29">
        <v>446.40966846623661</v>
      </c>
      <c r="AE66" s="29">
        <v>3246.7778960969767</v>
      </c>
      <c r="AF66" s="29">
        <v>1590.3474044346603</v>
      </c>
      <c r="AG66" s="29">
        <v>3899.258743309575</v>
      </c>
      <c r="AH66" s="29">
        <v>71133.504627664966</v>
      </c>
      <c r="AI66" s="29">
        <v>9231.7929101917653</v>
      </c>
      <c r="AJ66" s="29">
        <v>18608.106770638271</v>
      </c>
      <c r="AK66" s="29">
        <v>5950.2700383982874</v>
      </c>
      <c r="AL66" s="29">
        <v>517.4525690522679</v>
      </c>
      <c r="AM66" s="29">
        <v>20021.048409206785</v>
      </c>
      <c r="AN66" s="29">
        <v>17636.808885089577</v>
      </c>
      <c r="AO66" s="29">
        <v>33622.351791774112</v>
      </c>
      <c r="AP66" s="29">
        <v>58486.346532889955</v>
      </c>
      <c r="AQ66" s="29">
        <v>78979.505076931382</v>
      </c>
      <c r="AR66" s="29">
        <v>39269.375791108934</v>
      </c>
      <c r="AS66" s="29">
        <v>15333.733781501151</v>
      </c>
      <c r="AT66" s="29">
        <v>10827.795308899447</v>
      </c>
      <c r="AU66" s="29">
        <v>239.00884368449368</v>
      </c>
      <c r="AV66" s="29">
        <v>44.293697611736263</v>
      </c>
      <c r="AW66" s="29">
        <v>1.947433712542874</v>
      </c>
      <c r="AX66" s="29">
        <v>28648.425991904005</v>
      </c>
      <c r="AY66" s="29">
        <v>52165.07591608139</v>
      </c>
      <c r="AZ66" s="29">
        <v>18541.711545100181</v>
      </c>
      <c r="BA66" s="29">
        <v>30.968298725969291</v>
      </c>
      <c r="BB66" s="29">
        <v>17401.636530010761</v>
      </c>
      <c r="BC66" s="29">
        <v>19500.595532824398</v>
      </c>
      <c r="BD66" s="29">
        <v>25010.643642837542</v>
      </c>
      <c r="BE66" s="29">
        <v>9737.6988719149285</v>
      </c>
      <c r="BF66" s="29">
        <v>18874.468571010508</v>
      </c>
      <c r="BG66" s="29">
        <v>78774.984065343786</v>
      </c>
      <c r="BH66" s="29">
        <v>496135.47782448056</v>
      </c>
      <c r="BI66" s="29">
        <v>1460.4400981923081</v>
      </c>
      <c r="BJ66" s="29">
        <v>739781.84744756564</v>
      </c>
      <c r="BK66" s="29">
        <v>3019.0963027330022</v>
      </c>
      <c r="BL66" s="29">
        <v>1036628.083980535</v>
      </c>
      <c r="BM66" s="29">
        <v>1120634.8805148597</v>
      </c>
      <c r="BN66" s="29">
        <v>20534.728250630455</v>
      </c>
      <c r="BO66" s="29">
        <v>18573.442919091347</v>
      </c>
      <c r="BP66" s="29">
        <v>10073.349074716765</v>
      </c>
      <c r="BQ66" s="29">
        <v>81.991335395718039</v>
      </c>
      <c r="BR66" s="29">
        <v>252.62163480702014</v>
      </c>
      <c r="BS66" s="29">
        <v>0</v>
      </c>
      <c r="BT66" s="59">
        <f t="shared" si="0"/>
        <v>4794716.9327558745</v>
      </c>
      <c r="BU66" s="29">
        <v>11183035.679744134</v>
      </c>
      <c r="BV66" s="29">
        <v>0</v>
      </c>
      <c r="BW66" s="29">
        <v>12080811.60572285</v>
      </c>
      <c r="BX66" s="29">
        <v>71628119.993317217</v>
      </c>
      <c r="BY66" s="29">
        <v>873303.26502753631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1190350.8121354147</v>
      </c>
      <c r="CG66" s="29">
        <v>0</v>
      </c>
      <c r="CH66" s="29">
        <v>0</v>
      </c>
      <c r="CI66" s="29">
        <v>16470.182709153745</v>
      </c>
      <c r="CJ66" s="38">
        <f t="shared" si="2"/>
        <v>101766808.47141218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277.62863232744644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40501.002098029516</v>
      </c>
      <c r="AD67" s="29">
        <v>0</v>
      </c>
      <c r="AE67" s="29">
        <v>0</v>
      </c>
      <c r="AF67" s="29">
        <v>0</v>
      </c>
      <c r="AG67" s="29">
        <v>0</v>
      </c>
      <c r="AH67" s="29">
        <v>196.43731946775767</v>
      </c>
      <c r="AI67" s="29">
        <v>0</v>
      </c>
      <c r="AJ67" s="29">
        <v>48.517284017980629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65.221673117723071</v>
      </c>
      <c r="AV67" s="29">
        <v>0</v>
      </c>
      <c r="AW67" s="29">
        <v>0</v>
      </c>
      <c r="AX67" s="29">
        <v>0</v>
      </c>
      <c r="AY67" s="29">
        <v>130.88341571146111</v>
      </c>
      <c r="AZ67" s="29">
        <v>0</v>
      </c>
      <c r="BA67" s="29">
        <v>16.571365386489482</v>
      </c>
      <c r="BB67" s="29">
        <v>0</v>
      </c>
      <c r="BC67" s="29">
        <v>0</v>
      </c>
      <c r="BD67" s="29">
        <v>0</v>
      </c>
      <c r="BE67" s="29">
        <v>53.456670017600516</v>
      </c>
      <c r="BF67" s="29">
        <v>0</v>
      </c>
      <c r="BG67" s="29">
        <v>13591.7201394692</v>
      </c>
      <c r="BH67" s="29">
        <v>82419.978400985114</v>
      </c>
      <c r="BI67" s="29">
        <v>0</v>
      </c>
      <c r="BJ67" s="29">
        <v>36702.710784107432</v>
      </c>
      <c r="BK67" s="29">
        <v>0</v>
      </c>
      <c r="BL67" s="29">
        <v>8038.2601969523166</v>
      </c>
      <c r="BM67" s="29">
        <v>54065.071436038605</v>
      </c>
      <c r="BN67" s="29">
        <v>966.35785884990014</v>
      </c>
      <c r="BO67" s="29">
        <v>3259.4403035862683</v>
      </c>
      <c r="BP67" s="29">
        <v>2403.2896806726194</v>
      </c>
      <c r="BQ67" s="29">
        <v>0</v>
      </c>
      <c r="BR67" s="29">
        <v>0</v>
      </c>
      <c r="BS67" s="29">
        <v>0</v>
      </c>
      <c r="BT67" s="59">
        <f t="shared" si="0"/>
        <v>242736.54725873741</v>
      </c>
      <c r="BU67" s="29">
        <v>14978766.650459493</v>
      </c>
      <c r="BV67" s="29">
        <v>3167285.2286275811</v>
      </c>
      <c r="BW67" s="29">
        <v>0</v>
      </c>
      <c r="BX67" s="29">
        <v>87886553.670418054</v>
      </c>
      <c r="BY67" s="29">
        <v>330667.06702877331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129554.52386179769</v>
      </c>
      <c r="CG67" s="29">
        <v>0</v>
      </c>
      <c r="CH67" s="29">
        <v>0</v>
      </c>
      <c r="CI67" s="29">
        <v>284926.66113838181</v>
      </c>
      <c r="CJ67" s="38">
        <f t="shared" si="2"/>
        <v>107020490.34879282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120.46643759093018</v>
      </c>
      <c r="D68" s="29">
        <v>10.720467172482859</v>
      </c>
      <c r="E68" s="29">
        <v>11.649706990490998</v>
      </c>
      <c r="F68" s="29">
        <v>195.42674369840125</v>
      </c>
      <c r="G68" s="29">
        <v>1279.3742524419615</v>
      </c>
      <c r="H68" s="29">
        <v>38.554743134330607</v>
      </c>
      <c r="I68" s="29">
        <v>96.298818862336105</v>
      </c>
      <c r="J68" s="29">
        <v>84.250942379219197</v>
      </c>
      <c r="K68" s="29">
        <v>51.291249446060483</v>
      </c>
      <c r="L68" s="29">
        <v>32.877369647916247</v>
      </c>
      <c r="M68" s="29">
        <v>859.1241036267761</v>
      </c>
      <c r="N68" s="29">
        <v>1044.5708326886863</v>
      </c>
      <c r="O68" s="29">
        <v>282.39856757619469</v>
      </c>
      <c r="P68" s="29">
        <v>333.57624994818843</v>
      </c>
      <c r="Q68" s="29">
        <v>16.516800833993958</v>
      </c>
      <c r="R68" s="29">
        <v>630.21456083531223</v>
      </c>
      <c r="S68" s="29">
        <v>303.95193791115565</v>
      </c>
      <c r="T68" s="29">
        <v>118.49490768398442</v>
      </c>
      <c r="U68" s="29">
        <v>1346.7723690017183</v>
      </c>
      <c r="V68" s="29">
        <v>131.52513267530583</v>
      </c>
      <c r="W68" s="29">
        <v>103.57482497102053</v>
      </c>
      <c r="X68" s="29">
        <v>555.04433645530094</v>
      </c>
      <c r="Y68" s="29">
        <v>203.96856109581245</v>
      </c>
      <c r="Z68" s="29">
        <v>297.52992789280916</v>
      </c>
      <c r="AA68" s="29">
        <v>32.408294470202854</v>
      </c>
      <c r="AB68" s="29">
        <v>471.63281096420087</v>
      </c>
      <c r="AC68" s="29">
        <v>12502.387588134236</v>
      </c>
      <c r="AD68" s="29">
        <v>410.73957541220966</v>
      </c>
      <c r="AE68" s="29">
        <v>3649.0126504499776</v>
      </c>
      <c r="AF68" s="29">
        <v>1545.6113839120853</v>
      </c>
      <c r="AG68" s="29">
        <v>280.14029082418892</v>
      </c>
      <c r="AH68" s="29">
        <v>234.31630497027919</v>
      </c>
      <c r="AI68" s="29">
        <v>9.1974222170654354</v>
      </c>
      <c r="AJ68" s="29">
        <v>282.99490370295825</v>
      </c>
      <c r="AK68" s="29">
        <v>62.339283782067405</v>
      </c>
      <c r="AL68" s="29">
        <v>44050.067424279652</v>
      </c>
      <c r="AM68" s="29">
        <v>444804.07115452504</v>
      </c>
      <c r="AN68" s="29">
        <v>258562.51709919586</v>
      </c>
      <c r="AO68" s="29">
        <v>282.41971174059296</v>
      </c>
      <c r="AP68" s="29">
        <v>1553.0092430781679</v>
      </c>
      <c r="AQ68" s="29">
        <v>410.22871360425131</v>
      </c>
      <c r="AR68" s="29">
        <v>69.276852753133838</v>
      </c>
      <c r="AS68" s="29">
        <v>316.85635024493075</v>
      </c>
      <c r="AT68" s="29">
        <v>69.959068835172374</v>
      </c>
      <c r="AU68" s="29">
        <v>50.094725142877273</v>
      </c>
      <c r="AV68" s="29">
        <v>8.7219832980913683</v>
      </c>
      <c r="AW68" s="29">
        <v>2.2468269488881591</v>
      </c>
      <c r="AX68" s="29">
        <v>939.67588908938137</v>
      </c>
      <c r="AY68" s="29">
        <v>1546.4478741682763</v>
      </c>
      <c r="AZ68" s="29">
        <v>691.38472797926067</v>
      </c>
      <c r="BA68" s="29">
        <v>30658.751554709736</v>
      </c>
      <c r="BB68" s="29">
        <v>71988.654967029172</v>
      </c>
      <c r="BC68" s="29">
        <v>17199.01550329175</v>
      </c>
      <c r="BD68" s="29">
        <v>1257.3109226985055</v>
      </c>
      <c r="BE68" s="29">
        <v>209.26419784481376</v>
      </c>
      <c r="BF68" s="29">
        <v>21.037571532064838</v>
      </c>
      <c r="BG68" s="29">
        <v>19959.450353235061</v>
      </c>
      <c r="BH68" s="29">
        <v>71406.878097102366</v>
      </c>
      <c r="BI68" s="29">
        <v>984.85589213217395</v>
      </c>
      <c r="BJ68" s="29">
        <v>592850.51598460146</v>
      </c>
      <c r="BK68" s="29">
        <v>67.307501445937604</v>
      </c>
      <c r="BL68" s="29">
        <v>12301.394264472081</v>
      </c>
      <c r="BM68" s="29">
        <v>217253.15269390345</v>
      </c>
      <c r="BN68" s="29">
        <v>764097.55196589441</v>
      </c>
      <c r="BO68" s="29">
        <v>53522.135990200026</v>
      </c>
      <c r="BP68" s="29">
        <v>14672.088255330895</v>
      </c>
      <c r="BQ68" s="29">
        <v>75.379021076932077</v>
      </c>
      <c r="BR68" s="29">
        <v>232.2485835302262</v>
      </c>
      <c r="BS68" s="29">
        <v>0</v>
      </c>
      <c r="BT68" s="59">
        <f t="shared" si="0"/>
        <v>2649742.9253183147</v>
      </c>
      <c r="BU68" s="29">
        <v>7469489.3553447127</v>
      </c>
      <c r="BV68" s="29">
        <v>994934.55578538904</v>
      </c>
      <c r="BW68" s="29">
        <v>0</v>
      </c>
      <c r="BX68" s="29">
        <v>7110362.1356630493</v>
      </c>
      <c r="BY68" s="29">
        <v>1555891.7149982329</v>
      </c>
      <c r="BZ68" s="29">
        <v>0</v>
      </c>
      <c r="CA68" s="29">
        <v>0</v>
      </c>
      <c r="CB68" s="29">
        <v>0</v>
      </c>
      <c r="CC68" s="29">
        <v>0</v>
      </c>
      <c r="CD68" s="29">
        <v>3627.5159121095062</v>
      </c>
      <c r="CE68" s="29">
        <v>0</v>
      </c>
      <c r="CF68" s="29">
        <v>1848130.4126525349</v>
      </c>
      <c r="CG68" s="29">
        <v>745287.07977102825</v>
      </c>
      <c r="CH68" s="29">
        <v>2.6939332280665544</v>
      </c>
      <c r="CI68" s="29">
        <v>381935.72363453556</v>
      </c>
      <c r="CJ68" s="38">
        <f t="shared" si="2"/>
        <v>22759404.113013137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1240.0768866033777</v>
      </c>
      <c r="D69" s="29">
        <v>103.13400842207538</v>
      </c>
      <c r="E69" s="29">
        <v>1798.1831968293409</v>
      </c>
      <c r="F69" s="29">
        <v>1631.1851180425367</v>
      </c>
      <c r="G69" s="29">
        <v>12593.635201283158</v>
      </c>
      <c r="H69" s="29">
        <v>462.56881958969109</v>
      </c>
      <c r="I69" s="29">
        <v>1154.2186915443506</v>
      </c>
      <c r="J69" s="29">
        <v>793.76557378656867</v>
      </c>
      <c r="K69" s="29">
        <v>609.7454253556707</v>
      </c>
      <c r="L69" s="29">
        <v>404.37286653052377</v>
      </c>
      <c r="M69" s="29">
        <v>7795.9725827220627</v>
      </c>
      <c r="N69" s="29">
        <v>9290.2528402365624</v>
      </c>
      <c r="O69" s="29">
        <v>2488.7827543577746</v>
      </c>
      <c r="P69" s="29">
        <v>3542.6917206591979</v>
      </c>
      <c r="Q69" s="29">
        <v>169.39347842893554</v>
      </c>
      <c r="R69" s="29">
        <v>6961.4186224502737</v>
      </c>
      <c r="S69" s="29">
        <v>3201.7728534706766</v>
      </c>
      <c r="T69" s="29">
        <v>1319.6910487904725</v>
      </c>
      <c r="U69" s="29">
        <v>12784.404579793349</v>
      </c>
      <c r="V69" s="29">
        <v>1054.3370203831662</v>
      </c>
      <c r="W69" s="29">
        <v>618.30142321586129</v>
      </c>
      <c r="X69" s="29">
        <v>3883.9299081629324</v>
      </c>
      <c r="Y69" s="29">
        <v>2279.1923108668789</v>
      </c>
      <c r="Z69" s="29">
        <v>3381.3058044679942</v>
      </c>
      <c r="AA69" s="29">
        <v>385.52451357311838</v>
      </c>
      <c r="AB69" s="29">
        <v>5688.1714833331644</v>
      </c>
      <c r="AC69" s="29">
        <v>19664.35681342669</v>
      </c>
      <c r="AD69" s="29">
        <v>4929.0331015035154</v>
      </c>
      <c r="AE69" s="29">
        <v>181196.49003133172</v>
      </c>
      <c r="AF69" s="29">
        <v>29287.642568104216</v>
      </c>
      <c r="AG69" s="29">
        <v>3253.3771845160195</v>
      </c>
      <c r="AH69" s="29">
        <v>14038.621697549168</v>
      </c>
      <c r="AI69" s="29">
        <v>80.611293009365681</v>
      </c>
      <c r="AJ69" s="29">
        <v>3865.269837751639</v>
      </c>
      <c r="AK69" s="29">
        <v>624.83180794000464</v>
      </c>
      <c r="AL69" s="29">
        <v>5820.6671940199276</v>
      </c>
      <c r="AM69" s="29">
        <v>11576.345139989629</v>
      </c>
      <c r="AN69" s="29">
        <v>124343.84194167233</v>
      </c>
      <c r="AO69" s="29">
        <v>3108.9478277530766</v>
      </c>
      <c r="AP69" s="29">
        <v>181356.99746013037</v>
      </c>
      <c r="AQ69" s="29">
        <v>6058.3095161126985</v>
      </c>
      <c r="AR69" s="29">
        <v>612.40846902159331</v>
      </c>
      <c r="AS69" s="29">
        <v>2578.6806309781377</v>
      </c>
      <c r="AT69" s="29">
        <v>839.70645084589137</v>
      </c>
      <c r="AU69" s="29">
        <v>139.87040572092897</v>
      </c>
      <c r="AV69" s="29">
        <v>77.597373519371715</v>
      </c>
      <c r="AW69" s="29">
        <v>21.880912965212016</v>
      </c>
      <c r="AX69" s="29">
        <v>145448.68332287454</v>
      </c>
      <c r="AY69" s="29">
        <v>138420.15582797109</v>
      </c>
      <c r="AZ69" s="29">
        <v>7007.9907574102745</v>
      </c>
      <c r="BA69" s="29">
        <v>13.656118596647456</v>
      </c>
      <c r="BB69" s="29">
        <v>180312.52701711867</v>
      </c>
      <c r="BC69" s="29">
        <v>2174.9251470100667</v>
      </c>
      <c r="BD69" s="29">
        <v>53036.780576537247</v>
      </c>
      <c r="BE69" s="29">
        <v>1222.628262264557</v>
      </c>
      <c r="BF69" s="29">
        <v>267.21336595181151</v>
      </c>
      <c r="BG69" s="29">
        <v>57862.652940113883</v>
      </c>
      <c r="BH69" s="29">
        <v>50576.834472164664</v>
      </c>
      <c r="BI69" s="29">
        <v>7307.2450769821808</v>
      </c>
      <c r="BJ69" s="29">
        <v>49641.490696351648</v>
      </c>
      <c r="BK69" s="29">
        <v>808.30349357533373</v>
      </c>
      <c r="BL69" s="29">
        <v>7315.182691201323</v>
      </c>
      <c r="BM69" s="29">
        <v>747431.22684017196</v>
      </c>
      <c r="BN69" s="29">
        <v>114678.19026069134</v>
      </c>
      <c r="BO69" s="29">
        <v>176834.47258931713</v>
      </c>
      <c r="BP69" s="29">
        <v>54561.270877104165</v>
      </c>
      <c r="BQ69" s="29">
        <v>905.23529543799805</v>
      </c>
      <c r="BR69" s="29">
        <v>2789.0998372547533</v>
      </c>
      <c r="BS69" s="29">
        <v>0</v>
      </c>
      <c r="BT69" s="59">
        <f t="shared" ref="BT69:BT73" si="3">SUM(C69:BS69)</f>
        <v>2477727.2818568633</v>
      </c>
      <c r="BU69" s="29">
        <v>4537093.0296419905</v>
      </c>
      <c r="BV69" s="29">
        <v>2312528.1518897405</v>
      </c>
      <c r="BW69" s="29">
        <v>0</v>
      </c>
      <c r="BX69" s="29">
        <v>3072238.2901845551</v>
      </c>
      <c r="BY69" s="29">
        <v>15.163652764246066</v>
      </c>
      <c r="BZ69" s="29">
        <v>0</v>
      </c>
      <c r="CA69" s="29">
        <v>0</v>
      </c>
      <c r="CB69" s="29">
        <v>0</v>
      </c>
      <c r="CC69" s="29">
        <v>0</v>
      </c>
      <c r="CD69" s="29">
        <v>1860.0359397789164</v>
      </c>
      <c r="CE69" s="29">
        <v>0</v>
      </c>
      <c r="CF69" s="29">
        <v>18558.872583564542</v>
      </c>
      <c r="CG69" s="29">
        <v>0</v>
      </c>
      <c r="CH69" s="29">
        <v>0</v>
      </c>
      <c r="CI69" s="29">
        <v>143244.1151397285</v>
      </c>
      <c r="CJ69" s="38">
        <f t="shared" ref="CJ69:CJ73" si="4">SUM(BT69:CI69)</f>
        <v>12563264.940888988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16841.560184613205</v>
      </c>
      <c r="D70" s="29">
        <v>5673.2452190980148</v>
      </c>
      <c r="E70" s="29">
        <v>257.02477397143366</v>
      </c>
      <c r="F70" s="29">
        <v>8917.0534092266626</v>
      </c>
      <c r="G70" s="29">
        <v>143940.26866270383</v>
      </c>
      <c r="H70" s="29">
        <v>8289.2953911766472</v>
      </c>
      <c r="I70" s="29">
        <v>11693.242864457541</v>
      </c>
      <c r="J70" s="29">
        <v>9938.6744857369904</v>
      </c>
      <c r="K70" s="29">
        <v>18179.477924917057</v>
      </c>
      <c r="L70" s="29">
        <v>6665.7736598617739</v>
      </c>
      <c r="M70" s="29">
        <v>22572.931023757221</v>
      </c>
      <c r="N70" s="29">
        <v>119681.17049621561</v>
      </c>
      <c r="O70" s="29">
        <v>26937.248301424162</v>
      </c>
      <c r="P70" s="29">
        <v>41267.976990733638</v>
      </c>
      <c r="Q70" s="29">
        <v>9788.6632408917812</v>
      </c>
      <c r="R70" s="29">
        <v>92477.739837317</v>
      </c>
      <c r="S70" s="29">
        <v>50519.486391302184</v>
      </c>
      <c r="T70" s="29">
        <v>20691.08133662671</v>
      </c>
      <c r="U70" s="29">
        <v>126004.81540759598</v>
      </c>
      <c r="V70" s="29">
        <v>9748.0221147730408</v>
      </c>
      <c r="W70" s="29">
        <v>19009.920918049203</v>
      </c>
      <c r="X70" s="29">
        <v>38934.757434288185</v>
      </c>
      <c r="Y70" s="29">
        <v>30972.97694293414</v>
      </c>
      <c r="Z70" s="29">
        <v>14926.513590841019</v>
      </c>
      <c r="AA70" s="29">
        <v>16977.986487325525</v>
      </c>
      <c r="AB70" s="29">
        <v>103001.69658831421</v>
      </c>
      <c r="AC70" s="29">
        <v>52357.944407084899</v>
      </c>
      <c r="AD70" s="29">
        <v>67311.54503331217</v>
      </c>
      <c r="AE70" s="29">
        <v>327629.4495323025</v>
      </c>
      <c r="AF70" s="29">
        <v>327827.16975127702</v>
      </c>
      <c r="AG70" s="29">
        <v>83548.727988237035</v>
      </c>
      <c r="AH70" s="29">
        <v>36165.748692998881</v>
      </c>
      <c r="AI70" s="29">
        <v>5053.33961795305</v>
      </c>
      <c r="AJ70" s="29">
        <v>96887.420410403327</v>
      </c>
      <c r="AK70" s="29">
        <v>72869.84250893617</v>
      </c>
      <c r="AL70" s="29">
        <v>87495.770260855003</v>
      </c>
      <c r="AM70" s="29">
        <v>91411.932803103147</v>
      </c>
      <c r="AN70" s="29">
        <v>31689.322941326111</v>
      </c>
      <c r="AO70" s="29">
        <v>186406.03230313299</v>
      </c>
      <c r="AP70" s="29">
        <v>460241.61622505845</v>
      </c>
      <c r="AQ70" s="29">
        <v>178558.43994728697</v>
      </c>
      <c r="AR70" s="29">
        <v>27338.199606919385</v>
      </c>
      <c r="AS70" s="29">
        <v>56636.381299650697</v>
      </c>
      <c r="AT70" s="29">
        <v>203199.78323537923</v>
      </c>
      <c r="AU70" s="29">
        <v>41457.311502233119</v>
      </c>
      <c r="AV70" s="29">
        <v>12759.563810779502</v>
      </c>
      <c r="AW70" s="29">
        <v>13182.793915910237</v>
      </c>
      <c r="AX70" s="29">
        <v>304314.78257115278</v>
      </c>
      <c r="AY70" s="29">
        <v>297233.26887571695</v>
      </c>
      <c r="AZ70" s="29">
        <v>68893.599090380623</v>
      </c>
      <c r="BA70" s="29">
        <v>0</v>
      </c>
      <c r="BB70" s="29">
        <v>57384.57254808204</v>
      </c>
      <c r="BC70" s="29">
        <v>111247.28229698015</v>
      </c>
      <c r="BD70" s="29">
        <v>131577.28140054294</v>
      </c>
      <c r="BE70" s="29">
        <v>75230.43364951502</v>
      </c>
      <c r="BF70" s="29">
        <v>3338.5719671539678</v>
      </c>
      <c r="BG70" s="29">
        <v>126294.5337566645</v>
      </c>
      <c r="BH70" s="29">
        <v>21841.38131018103</v>
      </c>
      <c r="BI70" s="29">
        <v>3971.3549721491772</v>
      </c>
      <c r="BJ70" s="29">
        <v>4.6677536563012332</v>
      </c>
      <c r="BK70" s="29">
        <v>16425.856215145617</v>
      </c>
      <c r="BL70" s="29">
        <v>95953.715103452356</v>
      </c>
      <c r="BM70" s="29">
        <v>1.3782223157932663</v>
      </c>
      <c r="BN70" s="29">
        <v>17172.418397667716</v>
      </c>
      <c r="BO70" s="29">
        <v>17208.781287625505</v>
      </c>
      <c r="BP70" s="29">
        <v>36762.787821828664</v>
      </c>
      <c r="BQ70" s="29">
        <v>32336.79362427122</v>
      </c>
      <c r="BR70" s="29">
        <v>24236.177704238671</v>
      </c>
      <c r="BS70" s="29">
        <v>0</v>
      </c>
      <c r="BT70" s="59">
        <f t="shared" si="3"/>
        <v>4875366.5780410115</v>
      </c>
      <c r="BU70" s="29">
        <v>1982161.7229469642</v>
      </c>
      <c r="BV70" s="29">
        <v>9455826.2210630737</v>
      </c>
      <c r="BW70" s="29">
        <v>0</v>
      </c>
      <c r="BX70" s="29">
        <v>0</v>
      </c>
      <c r="BY70" s="29">
        <v>5526720.043457211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158596.96112920318</v>
      </c>
      <c r="CG70" s="29">
        <v>0</v>
      </c>
      <c r="CH70" s="29">
        <v>0</v>
      </c>
      <c r="CI70" s="29">
        <v>244512.25893536251</v>
      </c>
      <c r="CJ70" s="38">
        <f t="shared" si="4"/>
        <v>22243183.785572827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13435.434819074851</v>
      </c>
      <c r="D71" s="29">
        <v>3088.2222284563354</v>
      </c>
      <c r="E71" s="29">
        <v>664.50770924917458</v>
      </c>
      <c r="F71" s="29">
        <v>49604.008119001817</v>
      </c>
      <c r="G71" s="29">
        <v>134770.75312489871</v>
      </c>
      <c r="H71" s="29">
        <v>7800.3031674568556</v>
      </c>
      <c r="I71" s="29">
        <v>27348.710301157054</v>
      </c>
      <c r="J71" s="29">
        <v>8718.1250656016982</v>
      </c>
      <c r="K71" s="29">
        <v>6178.6758382985645</v>
      </c>
      <c r="L71" s="29">
        <v>18882.490599706933</v>
      </c>
      <c r="M71" s="29">
        <v>30315.079993114505</v>
      </c>
      <c r="N71" s="29">
        <v>72445.385201517871</v>
      </c>
      <c r="O71" s="29">
        <v>27222.426252588681</v>
      </c>
      <c r="P71" s="29">
        <v>41072.39086981045</v>
      </c>
      <c r="Q71" s="29">
        <v>21863.749005093305</v>
      </c>
      <c r="R71" s="29">
        <v>37241.282260115637</v>
      </c>
      <c r="S71" s="29">
        <v>16867.416297764736</v>
      </c>
      <c r="T71" s="29">
        <v>9475.8202041557524</v>
      </c>
      <c r="U71" s="29">
        <v>82016.34260469822</v>
      </c>
      <c r="V71" s="29">
        <v>3969.4991420273332</v>
      </c>
      <c r="W71" s="29">
        <v>6742.3769817900866</v>
      </c>
      <c r="X71" s="29">
        <v>74469.501209337366</v>
      </c>
      <c r="Y71" s="29">
        <v>8929.1827076892987</v>
      </c>
      <c r="Z71" s="29">
        <v>55867.860731086126</v>
      </c>
      <c r="AA71" s="29">
        <v>2399.6418280583507</v>
      </c>
      <c r="AB71" s="29">
        <v>36215.982982420814</v>
      </c>
      <c r="AC71" s="29">
        <v>49618.477345508807</v>
      </c>
      <c r="AD71" s="29">
        <v>18894.075817902092</v>
      </c>
      <c r="AE71" s="29">
        <v>59913.986561536163</v>
      </c>
      <c r="AF71" s="29">
        <v>29563.746771981805</v>
      </c>
      <c r="AG71" s="29">
        <v>50940.809040830762</v>
      </c>
      <c r="AH71" s="29">
        <v>23982.188806200138</v>
      </c>
      <c r="AI71" s="29">
        <v>5440.892142913659</v>
      </c>
      <c r="AJ71" s="29">
        <v>14401.238146561822</v>
      </c>
      <c r="AK71" s="29">
        <v>10148.983561065417</v>
      </c>
      <c r="AL71" s="29">
        <v>35918.823470904616</v>
      </c>
      <c r="AM71" s="29">
        <v>17133.489217882816</v>
      </c>
      <c r="AN71" s="29">
        <v>6019.2071868208186</v>
      </c>
      <c r="AO71" s="29">
        <v>28637.850570480245</v>
      </c>
      <c r="AP71" s="29">
        <v>113440.91423873424</v>
      </c>
      <c r="AQ71" s="29">
        <v>22549.971539756407</v>
      </c>
      <c r="AR71" s="29">
        <v>7205.6859558855867</v>
      </c>
      <c r="AS71" s="29">
        <v>4443.0883932043489</v>
      </c>
      <c r="AT71" s="29">
        <v>29878.832780923738</v>
      </c>
      <c r="AU71" s="29">
        <v>3364.4063739449589</v>
      </c>
      <c r="AV71" s="29">
        <v>5.5653609377975872</v>
      </c>
      <c r="AW71" s="29">
        <v>9.3171608486220041</v>
      </c>
      <c r="AX71" s="29">
        <v>57335.102843597087</v>
      </c>
      <c r="AY71" s="29">
        <v>27632.412780489114</v>
      </c>
      <c r="AZ71" s="29">
        <v>30271.633885844683</v>
      </c>
      <c r="BA71" s="29">
        <v>7175.3402474718223</v>
      </c>
      <c r="BB71" s="29">
        <v>13095.622986386821</v>
      </c>
      <c r="BC71" s="29">
        <v>2045.4250550282918</v>
      </c>
      <c r="BD71" s="29">
        <v>64657.112717323187</v>
      </c>
      <c r="BE71" s="29">
        <v>94.546696735438516</v>
      </c>
      <c r="BF71" s="29">
        <v>2000.3163988165522</v>
      </c>
      <c r="BG71" s="29">
        <v>31245.70682829748</v>
      </c>
      <c r="BH71" s="29">
        <v>109252.94298518432</v>
      </c>
      <c r="BI71" s="29">
        <v>246.23766929811018</v>
      </c>
      <c r="BJ71" s="29">
        <v>57831.118844392695</v>
      </c>
      <c r="BK71" s="29">
        <v>1358.507035101652</v>
      </c>
      <c r="BL71" s="29">
        <v>47460.35606708382</v>
      </c>
      <c r="BM71" s="29">
        <v>39733.304570066975</v>
      </c>
      <c r="BN71" s="29">
        <v>12861.208048745124</v>
      </c>
      <c r="BO71" s="29">
        <v>9627.4861150235429</v>
      </c>
      <c r="BP71" s="29">
        <v>13315.204892096281</v>
      </c>
      <c r="BQ71" s="29">
        <v>3524.1641496088869</v>
      </c>
      <c r="BR71" s="29">
        <v>4095.3484029184228</v>
      </c>
      <c r="BS71" s="29">
        <v>0</v>
      </c>
      <c r="BT71" s="59">
        <f t="shared" si="3"/>
        <v>1863975.8189085063</v>
      </c>
      <c r="BU71" s="29">
        <v>3319808.2212740383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3067.2366872099637</v>
      </c>
      <c r="CE71" s="29">
        <v>0</v>
      </c>
      <c r="CF71" s="29">
        <v>41654.580994172764</v>
      </c>
      <c r="CG71" s="29">
        <v>0</v>
      </c>
      <c r="CH71" s="29">
        <v>0</v>
      </c>
      <c r="CI71" s="29">
        <v>5700.8671445491354</v>
      </c>
      <c r="CJ71" s="38">
        <f t="shared" si="4"/>
        <v>5234206.7250084775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8805.1596789404321</v>
      </c>
      <c r="D72" s="29">
        <v>1999.062713034265</v>
      </c>
      <c r="E72" s="29">
        <v>83.798331106767051</v>
      </c>
      <c r="F72" s="29">
        <v>1114.667315569794</v>
      </c>
      <c r="G72" s="29">
        <v>72101.636955727401</v>
      </c>
      <c r="H72" s="29">
        <v>1283.0964922277597</v>
      </c>
      <c r="I72" s="29">
        <v>3121.784611207127</v>
      </c>
      <c r="J72" s="29">
        <v>2020.5934679483557</v>
      </c>
      <c r="K72" s="29">
        <v>6018.5770863713396</v>
      </c>
      <c r="L72" s="29">
        <v>2153.4627798499582</v>
      </c>
      <c r="M72" s="29">
        <v>14371.082697521233</v>
      </c>
      <c r="N72" s="29">
        <v>15157.06508525905</v>
      </c>
      <c r="O72" s="29">
        <v>9097.5661695956915</v>
      </c>
      <c r="P72" s="29">
        <v>8708.6603889975559</v>
      </c>
      <c r="Q72" s="29">
        <v>3705.1237784899886</v>
      </c>
      <c r="R72" s="29">
        <v>15284.827732566391</v>
      </c>
      <c r="S72" s="29">
        <v>7740.542402360632</v>
      </c>
      <c r="T72" s="29">
        <v>4696.4408125542222</v>
      </c>
      <c r="U72" s="29">
        <v>26617.43223972066</v>
      </c>
      <c r="V72" s="29">
        <v>4198.676056780675</v>
      </c>
      <c r="W72" s="29">
        <v>2095.667795740821</v>
      </c>
      <c r="X72" s="29">
        <v>7751.0723820497833</v>
      </c>
      <c r="Y72" s="29">
        <v>4105.7826324778225</v>
      </c>
      <c r="Z72" s="29">
        <v>9993.1297276288133</v>
      </c>
      <c r="AA72" s="29">
        <v>9817.8027111719875</v>
      </c>
      <c r="AB72" s="29">
        <v>69781.203957333142</v>
      </c>
      <c r="AC72" s="29">
        <v>13684.556451648783</v>
      </c>
      <c r="AD72" s="29">
        <v>9441.6628178145529</v>
      </c>
      <c r="AE72" s="29">
        <v>71138.41546180463</v>
      </c>
      <c r="AF72" s="29">
        <v>62269.551437537921</v>
      </c>
      <c r="AG72" s="29">
        <v>20286.230046125369</v>
      </c>
      <c r="AH72" s="29">
        <v>5128.6922692636754</v>
      </c>
      <c r="AI72" s="29">
        <v>223.65999382080656</v>
      </c>
      <c r="AJ72" s="29">
        <v>14236.256136805281</v>
      </c>
      <c r="AK72" s="29">
        <v>5497.7630885572617</v>
      </c>
      <c r="AL72" s="29">
        <v>199469.2562942123</v>
      </c>
      <c r="AM72" s="29">
        <v>12299.032938688808</v>
      </c>
      <c r="AN72" s="29">
        <v>8229.3823454757494</v>
      </c>
      <c r="AO72" s="29">
        <v>19175.390816344388</v>
      </c>
      <c r="AP72" s="29">
        <v>21702.995209680346</v>
      </c>
      <c r="AQ72" s="29">
        <v>19065.76507769286</v>
      </c>
      <c r="AR72" s="29">
        <v>2071.5370134050304</v>
      </c>
      <c r="AS72" s="29">
        <v>2468.9882734716052</v>
      </c>
      <c r="AT72" s="29">
        <v>29830.657389497759</v>
      </c>
      <c r="AU72" s="29">
        <v>15002.392694103521</v>
      </c>
      <c r="AV72" s="29">
        <v>93.635345908907226</v>
      </c>
      <c r="AW72" s="29">
        <v>87.531044045539289</v>
      </c>
      <c r="AX72" s="29">
        <v>36965.590403199109</v>
      </c>
      <c r="AY72" s="29">
        <v>69659.426069385067</v>
      </c>
      <c r="AZ72" s="29">
        <v>36135.773359965518</v>
      </c>
      <c r="BA72" s="29">
        <v>2310.7597435113257</v>
      </c>
      <c r="BB72" s="29">
        <v>9185.1630949173268</v>
      </c>
      <c r="BC72" s="29">
        <v>25500.314889983536</v>
      </c>
      <c r="BD72" s="29">
        <v>115029.10051988591</v>
      </c>
      <c r="BE72" s="29">
        <v>9916.9202939697716</v>
      </c>
      <c r="BF72" s="29">
        <v>346.57050868240725</v>
      </c>
      <c r="BG72" s="29">
        <v>171661.10150267839</v>
      </c>
      <c r="BH72" s="29">
        <v>122748.27549552234</v>
      </c>
      <c r="BI72" s="29">
        <v>8135.2250086079293</v>
      </c>
      <c r="BJ72" s="29">
        <v>32114.63720093216</v>
      </c>
      <c r="BK72" s="29">
        <v>3988.2094678653111</v>
      </c>
      <c r="BL72" s="29">
        <v>578376.88911450142</v>
      </c>
      <c r="BM72" s="29">
        <v>437929.69765695633</v>
      </c>
      <c r="BN72" s="29">
        <v>16693.47569334264</v>
      </c>
      <c r="BO72" s="29">
        <v>7031.089938285455</v>
      </c>
      <c r="BP72" s="29">
        <v>15142.700278171247</v>
      </c>
      <c r="BQ72" s="29">
        <v>4063.3660639622499</v>
      </c>
      <c r="BR72" s="29">
        <v>17689.740151348014</v>
      </c>
      <c r="BS72" s="29">
        <v>0</v>
      </c>
      <c r="BT72" s="59">
        <f t="shared" si="3"/>
        <v>2563851.2946038102</v>
      </c>
      <c r="BU72" s="29">
        <v>8246444.7287902189</v>
      </c>
      <c r="BV72" s="29">
        <v>0</v>
      </c>
      <c r="BW72" s="29">
        <v>0</v>
      </c>
      <c r="BX72" s="29">
        <v>0</v>
      </c>
      <c r="BY72" s="29">
        <v>4771.0068377207108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6782.485228081754</v>
      </c>
      <c r="CG72" s="29">
        <v>0</v>
      </c>
      <c r="CH72" s="29">
        <v>0</v>
      </c>
      <c r="CI72" s="29">
        <v>0</v>
      </c>
      <c r="CJ72" s="38">
        <f t="shared" si="4"/>
        <v>10821849.515459832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1356297.8078775399</v>
      </c>
      <c r="BV73" s="29">
        <v>0</v>
      </c>
      <c r="BW73" s="29">
        <v>2095401.5639410776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3451699.3718186175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385051.50528722111</v>
      </c>
      <c r="D75" s="29">
        <v>20266.672243431662</v>
      </c>
      <c r="E75" s="29">
        <v>88.085894783704916</v>
      </c>
      <c r="F75" s="29">
        <v>323.12514264960652</v>
      </c>
      <c r="G75" s="29">
        <v>2503666.8026704676</v>
      </c>
      <c r="H75" s="29">
        <v>243981.59229161116</v>
      </c>
      <c r="I75" s="29">
        <v>432.67435010844179</v>
      </c>
      <c r="J75" s="29">
        <v>364.77654198653607</v>
      </c>
      <c r="K75" s="29">
        <v>253.88619807411933</v>
      </c>
      <c r="L75" s="29">
        <v>421.12285337446457</v>
      </c>
      <c r="M75" s="29">
        <v>4100.0228801186913</v>
      </c>
      <c r="N75" s="29">
        <v>39026.076996352109</v>
      </c>
      <c r="O75" s="29">
        <v>1360.4211344137191</v>
      </c>
      <c r="P75" s="29">
        <v>978.7921086529866</v>
      </c>
      <c r="Q75" s="29">
        <v>107.68255454626843</v>
      </c>
      <c r="R75" s="29">
        <v>2483.4188645051063</v>
      </c>
      <c r="S75" s="29">
        <v>1021.9997480913057</v>
      </c>
      <c r="T75" s="29">
        <v>640.46462604917645</v>
      </c>
      <c r="U75" s="29">
        <v>7747.4762927467855</v>
      </c>
      <c r="V75" s="29">
        <v>659.63252600755243</v>
      </c>
      <c r="W75" s="29">
        <v>388.31750153284457</v>
      </c>
      <c r="X75" s="29">
        <v>18005.855289635761</v>
      </c>
      <c r="Y75" s="29">
        <v>701.2003770197731</v>
      </c>
      <c r="Z75" s="29">
        <v>362.17297382800882</v>
      </c>
      <c r="AA75" s="29">
        <v>42.90440835759285</v>
      </c>
      <c r="AB75" s="29">
        <v>819.36216985831641</v>
      </c>
      <c r="AC75" s="29">
        <v>2675.7473967237729</v>
      </c>
      <c r="AD75" s="29">
        <v>934.70746981505829</v>
      </c>
      <c r="AE75" s="29">
        <v>19201.77158529983</v>
      </c>
      <c r="AF75" s="29">
        <v>4779.2766764131447</v>
      </c>
      <c r="AG75" s="29">
        <v>1204.8804649242625</v>
      </c>
      <c r="AH75" s="29">
        <v>795.6969039664823</v>
      </c>
      <c r="AI75" s="29">
        <v>65.041372996222805</v>
      </c>
      <c r="AJ75" s="29">
        <v>760.71237197102198</v>
      </c>
      <c r="AK75" s="29">
        <v>250.68767322549002</v>
      </c>
      <c r="AL75" s="29">
        <v>499662.6783085583</v>
      </c>
      <c r="AM75" s="29">
        <v>1180.5636743936936</v>
      </c>
      <c r="AN75" s="29">
        <v>16447.799805613155</v>
      </c>
      <c r="AO75" s="29">
        <v>837.96166675956704</v>
      </c>
      <c r="AP75" s="29">
        <v>6242.6103565324502</v>
      </c>
      <c r="AQ75" s="29">
        <v>10376.051462401829</v>
      </c>
      <c r="AR75" s="29">
        <v>2525.6847416304363</v>
      </c>
      <c r="AS75" s="29">
        <v>3630.1649707754304</v>
      </c>
      <c r="AT75" s="29">
        <v>2023.2667785738661</v>
      </c>
      <c r="AU75" s="29">
        <v>338.18802395766119</v>
      </c>
      <c r="AV75" s="29">
        <v>22.849590794446438</v>
      </c>
      <c r="AW75" s="29">
        <v>1.3478087201122342</v>
      </c>
      <c r="AX75" s="29">
        <v>7019.3599133429225</v>
      </c>
      <c r="AY75" s="29">
        <v>4440.7323899163575</v>
      </c>
      <c r="AZ75" s="29">
        <v>1372.5446992417696</v>
      </c>
      <c r="BA75" s="29">
        <v>68.794015341137126</v>
      </c>
      <c r="BB75" s="29">
        <v>2958.8899182818604</v>
      </c>
      <c r="BC75" s="29">
        <v>2977.1107068789479</v>
      </c>
      <c r="BD75" s="29">
        <v>5949.1024894285974</v>
      </c>
      <c r="BE75" s="29">
        <v>1864.2215990087091</v>
      </c>
      <c r="BF75" s="29">
        <v>179.03221335972466</v>
      </c>
      <c r="BG75" s="29">
        <v>142253.3331599893</v>
      </c>
      <c r="BH75" s="29">
        <v>44388.059947198861</v>
      </c>
      <c r="BI75" s="29">
        <v>153.84257766182168</v>
      </c>
      <c r="BJ75" s="29">
        <v>17154.188881689748</v>
      </c>
      <c r="BK75" s="29">
        <v>525.57416628891679</v>
      </c>
      <c r="BL75" s="29">
        <v>24426.906154726752</v>
      </c>
      <c r="BM75" s="29">
        <v>120496.83362633578</v>
      </c>
      <c r="BN75" s="29">
        <v>10231.47743614524</v>
      </c>
      <c r="BO75" s="29">
        <v>9086.097437303446</v>
      </c>
      <c r="BP75" s="29">
        <v>15365.749278026298</v>
      </c>
      <c r="BQ75" s="29">
        <v>141.22676902357293</v>
      </c>
      <c r="BR75" s="29">
        <v>488.91497966105646</v>
      </c>
      <c r="BS75" s="29">
        <v>0</v>
      </c>
      <c r="BT75" s="59">
        <f t="shared" ref="BT75:BT138" si="5">SUM(C75:BS75)</f>
        <v>4218795.7253883202</v>
      </c>
      <c r="BU75" s="29">
        <v>3361022.5116185425</v>
      </c>
      <c r="BV75" s="29">
        <v>0</v>
      </c>
      <c r="BW75" s="29">
        <v>37.113826966840222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233.96607769939979</v>
      </c>
      <c r="CE75" s="29">
        <v>-5197.7294259200617</v>
      </c>
      <c r="CF75" s="29">
        <v>0</v>
      </c>
      <c r="CG75" s="29">
        <v>0</v>
      </c>
      <c r="CH75" s="29">
        <v>1212401.8371949363</v>
      </c>
      <c r="CI75" s="29">
        <v>915464.14400851459</v>
      </c>
      <c r="CJ75" s="38">
        <f t="shared" ref="CJ75:CJ106" si="6">SUM(BT75:CI75)</f>
        <v>9702757.5686890613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569.22212436610471</v>
      </c>
      <c r="D76" s="29">
        <v>4959.9548789789314</v>
      </c>
      <c r="E76" s="29">
        <v>0</v>
      </c>
      <c r="F76" s="29">
        <v>13.746179692067861</v>
      </c>
      <c r="G76" s="29">
        <v>0</v>
      </c>
      <c r="H76" s="29">
        <v>0</v>
      </c>
      <c r="I76" s="29">
        <v>238419.60609810986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1.1903772381731061</v>
      </c>
      <c r="P76" s="29">
        <v>7086.2041915442514</v>
      </c>
      <c r="Q76" s="29">
        <v>48.481886641494285</v>
      </c>
      <c r="R76" s="29">
        <v>8789.0571057351954</v>
      </c>
      <c r="S76" s="29">
        <v>207.15777055532439</v>
      </c>
      <c r="T76" s="29">
        <v>0</v>
      </c>
      <c r="U76" s="29">
        <v>5.0668039909635514</v>
      </c>
      <c r="V76" s="29">
        <v>0</v>
      </c>
      <c r="W76" s="29">
        <v>0</v>
      </c>
      <c r="X76" s="29">
        <v>61426.997634931278</v>
      </c>
      <c r="Y76" s="29">
        <v>99.374144936458904</v>
      </c>
      <c r="Z76" s="29">
        <v>26848.947512404971</v>
      </c>
      <c r="AA76" s="29">
        <v>0</v>
      </c>
      <c r="AB76" s="29">
        <v>1.1167285706679659</v>
      </c>
      <c r="AC76" s="29">
        <v>5296.9963911698287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51.934000659447364</v>
      </c>
      <c r="BI76" s="29">
        <v>4.2970071598235631</v>
      </c>
      <c r="BJ76" s="29">
        <v>132.35897173777568</v>
      </c>
      <c r="BK76" s="29">
        <v>0</v>
      </c>
      <c r="BL76" s="29">
        <v>82.681897795475138</v>
      </c>
      <c r="BM76" s="29">
        <v>139.66068328246888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354184.05238950055</v>
      </c>
      <c r="BU76" s="29">
        <v>71535.416583814615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1318.7151265637438</v>
      </c>
      <c r="CI76" s="29">
        <v>30617.648894937578</v>
      </c>
      <c r="CJ76" s="38">
        <f t="shared" si="6"/>
        <v>457655.83299481648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19796.364824071363</v>
      </c>
      <c r="D77" s="29">
        <v>13.746393165710545</v>
      </c>
      <c r="E77" s="29">
        <v>14679.188507303301</v>
      </c>
      <c r="F77" s="29">
        <v>14.59661578693477</v>
      </c>
      <c r="G77" s="29">
        <v>1784099.0996987261</v>
      </c>
      <c r="H77" s="29">
        <v>5.8344551860080571</v>
      </c>
      <c r="I77" s="29">
        <v>13.494943786662729</v>
      </c>
      <c r="J77" s="29">
        <v>11.298235614149903</v>
      </c>
      <c r="K77" s="29">
        <v>16.354328520384144</v>
      </c>
      <c r="L77" s="29">
        <v>10.906803951064221</v>
      </c>
      <c r="M77" s="29">
        <v>22277.702508712318</v>
      </c>
      <c r="N77" s="29">
        <v>29.761820212153395</v>
      </c>
      <c r="O77" s="29">
        <v>36.618913440017188</v>
      </c>
      <c r="P77" s="29">
        <v>33.977727872012778</v>
      </c>
      <c r="Q77" s="29">
        <v>3.3463991365714953</v>
      </c>
      <c r="R77" s="29">
        <v>59.763827852516172</v>
      </c>
      <c r="S77" s="29">
        <v>41.363012862516733</v>
      </c>
      <c r="T77" s="29">
        <v>20.922485352119697</v>
      </c>
      <c r="U77" s="29">
        <v>153.26267125431445</v>
      </c>
      <c r="V77" s="29">
        <v>10.664847588537461</v>
      </c>
      <c r="W77" s="29">
        <v>15.665549545676591</v>
      </c>
      <c r="X77" s="29">
        <v>4305.0182462551656</v>
      </c>
      <c r="Y77" s="29">
        <v>33.53708744365138</v>
      </c>
      <c r="Z77" s="29">
        <v>3.0332665014964419</v>
      </c>
      <c r="AA77" s="29">
        <v>2.2952145470239351</v>
      </c>
      <c r="AB77" s="29">
        <v>51.776804627906841</v>
      </c>
      <c r="AC77" s="29">
        <v>1.2638750463482018</v>
      </c>
      <c r="AD77" s="29">
        <v>59.763734275016731</v>
      </c>
      <c r="AE77" s="29">
        <v>925.78099429703923</v>
      </c>
      <c r="AF77" s="29">
        <v>296.3197241388728</v>
      </c>
      <c r="AG77" s="29">
        <v>95.901329694067215</v>
      </c>
      <c r="AH77" s="29">
        <v>73.57421661589035</v>
      </c>
      <c r="AI77" s="29">
        <v>3.3774851737773317</v>
      </c>
      <c r="AJ77" s="29">
        <v>56.826301228134426</v>
      </c>
      <c r="AK77" s="29">
        <v>11.80465537649577</v>
      </c>
      <c r="AL77" s="29">
        <v>125611.58921608511</v>
      </c>
      <c r="AM77" s="29">
        <v>72.495396558209791</v>
      </c>
      <c r="AN77" s="29">
        <v>212.27740240991022</v>
      </c>
      <c r="AO77" s="29">
        <v>35.398028595601474</v>
      </c>
      <c r="AP77" s="29">
        <v>269.67575159682337</v>
      </c>
      <c r="AQ77" s="29">
        <v>542.70593952592367</v>
      </c>
      <c r="AR77" s="29">
        <v>283.76025070808322</v>
      </c>
      <c r="AS77" s="29">
        <v>234.21080208395637</v>
      </c>
      <c r="AT77" s="29">
        <v>197.04734700859032</v>
      </c>
      <c r="AU77" s="29">
        <v>32.839001984129439</v>
      </c>
      <c r="AV77" s="29">
        <v>0</v>
      </c>
      <c r="AW77" s="29">
        <v>0</v>
      </c>
      <c r="AX77" s="29">
        <v>369.26264520137619</v>
      </c>
      <c r="AY77" s="29">
        <v>281.81707809000216</v>
      </c>
      <c r="AZ77" s="29">
        <v>88.593259554924003</v>
      </c>
      <c r="BA77" s="29">
        <v>6.0585163809883902</v>
      </c>
      <c r="BB77" s="29">
        <v>75.019736566885939</v>
      </c>
      <c r="BC77" s="29">
        <v>126.80007107080507</v>
      </c>
      <c r="BD77" s="29">
        <v>38.205170832803162</v>
      </c>
      <c r="BE77" s="29">
        <v>83.941342413164463</v>
      </c>
      <c r="BF77" s="29">
        <v>15.793574797916751</v>
      </c>
      <c r="BG77" s="29">
        <v>142.58613997022815</v>
      </c>
      <c r="BH77" s="29">
        <v>2258.241764775481</v>
      </c>
      <c r="BI77" s="29">
        <v>11.772165534068106</v>
      </c>
      <c r="BJ77" s="29">
        <v>1316.2737457096819</v>
      </c>
      <c r="BK77" s="29">
        <v>47.998249014405637</v>
      </c>
      <c r="BL77" s="29">
        <v>2066.7677454927198</v>
      </c>
      <c r="BM77" s="29">
        <v>7532.5013036287673</v>
      </c>
      <c r="BN77" s="29">
        <v>207.1938791995338</v>
      </c>
      <c r="BO77" s="29">
        <v>163.62580300850138</v>
      </c>
      <c r="BP77" s="29">
        <v>1293.7394937743065</v>
      </c>
      <c r="BQ77" s="29">
        <v>13.438855494883464</v>
      </c>
      <c r="BR77" s="29">
        <v>34.707110622263642</v>
      </c>
      <c r="BS77" s="29">
        <v>0</v>
      </c>
      <c r="BT77" s="59">
        <f t="shared" si="5"/>
        <v>1990930.5442928516</v>
      </c>
      <c r="BU77" s="29">
        <v>39372.826666892986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2933.8779914556344</v>
      </c>
      <c r="CI77" s="29">
        <v>365896.55458256096</v>
      </c>
      <c r="CJ77" s="38">
        <f t="shared" si="6"/>
        <v>2399133.8035337613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137494.28963863195</v>
      </c>
      <c r="D78" s="29">
        <v>3.5053611292453395</v>
      </c>
      <c r="E78" s="29">
        <v>0</v>
      </c>
      <c r="F78" s="29">
        <v>536846.13777510985</v>
      </c>
      <c r="G78" s="29">
        <v>76330.463287002509</v>
      </c>
      <c r="H78" s="29">
        <v>2506.0974793122377</v>
      </c>
      <c r="I78" s="29">
        <v>2963.585452702147</v>
      </c>
      <c r="J78" s="29">
        <v>5603.0664286295378</v>
      </c>
      <c r="K78" s="29">
        <v>13.229960507170755</v>
      </c>
      <c r="L78" s="29">
        <v>6523733.0783946272</v>
      </c>
      <c r="M78" s="29">
        <v>63490.570494648819</v>
      </c>
      <c r="N78" s="29">
        <v>19195.450446361185</v>
      </c>
      <c r="O78" s="29">
        <v>21071.314753756342</v>
      </c>
      <c r="P78" s="29">
        <v>387666.77394017018</v>
      </c>
      <c r="Q78" s="29">
        <v>18841.821458496786</v>
      </c>
      <c r="R78" s="29">
        <v>15174.666988205307</v>
      </c>
      <c r="S78" s="29">
        <v>386.40974651243187</v>
      </c>
      <c r="T78" s="29">
        <v>82.121335686754165</v>
      </c>
      <c r="U78" s="29">
        <v>6734.6547992444121</v>
      </c>
      <c r="V78" s="29">
        <v>22.324905600704962</v>
      </c>
      <c r="W78" s="29">
        <v>23.826823425007703</v>
      </c>
      <c r="X78" s="29">
        <v>4047.9037825263304</v>
      </c>
      <c r="Y78" s="29">
        <v>154.73542356643165</v>
      </c>
      <c r="Z78" s="29">
        <v>2624658.841421721</v>
      </c>
      <c r="AA78" s="29">
        <v>8.368164149084441</v>
      </c>
      <c r="AB78" s="29">
        <v>1574.1061951979914</v>
      </c>
      <c r="AC78" s="29">
        <v>152499.73577896395</v>
      </c>
      <c r="AD78" s="29">
        <v>105.80651780096885</v>
      </c>
      <c r="AE78" s="29">
        <v>5062.5603847919811</v>
      </c>
      <c r="AF78" s="29">
        <v>381.11893323646973</v>
      </c>
      <c r="AG78" s="29">
        <v>70.557014563875214</v>
      </c>
      <c r="AH78" s="29">
        <v>20.450376011500548</v>
      </c>
      <c r="AI78" s="29">
        <v>1.7514823543655744</v>
      </c>
      <c r="AJ78" s="29">
        <v>226.53197857032518</v>
      </c>
      <c r="AK78" s="29">
        <v>13.453432264518295</v>
      </c>
      <c r="AL78" s="29">
        <v>25616.937276481665</v>
      </c>
      <c r="AM78" s="29">
        <v>67.708390932254531</v>
      </c>
      <c r="AN78" s="29">
        <v>1701.0274675674229</v>
      </c>
      <c r="AO78" s="29">
        <v>67.235037026747989</v>
      </c>
      <c r="AP78" s="29">
        <v>328.61927388259232</v>
      </c>
      <c r="AQ78" s="29">
        <v>61.420314036357126</v>
      </c>
      <c r="AR78" s="29">
        <v>12.943553115779686</v>
      </c>
      <c r="AS78" s="29">
        <v>54.567635586282726</v>
      </c>
      <c r="AT78" s="29">
        <v>18.226600826486493</v>
      </c>
      <c r="AU78" s="29">
        <v>41.301005225989051</v>
      </c>
      <c r="AV78" s="29">
        <v>10.458537439969914</v>
      </c>
      <c r="AW78" s="29">
        <v>9.259695260144607</v>
      </c>
      <c r="AX78" s="29">
        <v>159.10280174108439</v>
      </c>
      <c r="AY78" s="29">
        <v>373.54333086731566</v>
      </c>
      <c r="AZ78" s="29">
        <v>152.0699933046717</v>
      </c>
      <c r="BA78" s="29">
        <v>402.95334001869492</v>
      </c>
      <c r="BB78" s="29">
        <v>79.974300888091605</v>
      </c>
      <c r="BC78" s="29">
        <v>45.103099542733993</v>
      </c>
      <c r="BD78" s="29">
        <v>190.03312424816724</v>
      </c>
      <c r="BE78" s="29">
        <v>65.913800587105584</v>
      </c>
      <c r="BF78" s="29">
        <v>5.6416237643845815</v>
      </c>
      <c r="BG78" s="29">
        <v>23613.443770279009</v>
      </c>
      <c r="BH78" s="29">
        <v>20481.305190858238</v>
      </c>
      <c r="BI78" s="29">
        <v>1302.702356065289</v>
      </c>
      <c r="BJ78" s="29">
        <v>7680.8038049861134</v>
      </c>
      <c r="BK78" s="29">
        <v>17.544970756431731</v>
      </c>
      <c r="BL78" s="29">
        <v>3993.695151659263</v>
      </c>
      <c r="BM78" s="29">
        <v>10298.10953386606</v>
      </c>
      <c r="BN78" s="29">
        <v>357.33620364998205</v>
      </c>
      <c r="BO78" s="29">
        <v>441.71837902347249</v>
      </c>
      <c r="BP78" s="29">
        <v>369.52883401202757</v>
      </c>
      <c r="BQ78" s="29">
        <v>26.683739325413029</v>
      </c>
      <c r="BR78" s="29">
        <v>148.3892257350175</v>
      </c>
      <c r="BS78" s="29">
        <v>0</v>
      </c>
      <c r="BT78" s="59">
        <f t="shared" si="5"/>
        <v>10705204.611718031</v>
      </c>
      <c r="BU78" s="29">
        <v>45334.11238636027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537631.35479532392</v>
      </c>
      <c r="CI78" s="29">
        <v>209660.15840919959</v>
      </c>
      <c r="CJ78" s="38">
        <f t="shared" si="6"/>
        <v>11497830.237308914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3725304.6096412223</v>
      </c>
      <c r="D79" s="29">
        <v>1806.5480716070167</v>
      </c>
      <c r="E79" s="29">
        <v>56738.182438605712</v>
      </c>
      <c r="F79" s="29">
        <v>15484.587809620194</v>
      </c>
      <c r="G79" s="29">
        <v>13760422.944316583</v>
      </c>
      <c r="H79" s="29">
        <v>158917.4720072177</v>
      </c>
      <c r="I79" s="29">
        <v>6650.6936829728138</v>
      </c>
      <c r="J79" s="29">
        <v>182052.42335048493</v>
      </c>
      <c r="K79" s="29">
        <v>2433.6651174447097</v>
      </c>
      <c r="L79" s="29">
        <v>5878.9674808737909</v>
      </c>
      <c r="M79" s="29">
        <v>922506.38140830281</v>
      </c>
      <c r="N79" s="29">
        <v>753120.29286171845</v>
      </c>
      <c r="O79" s="29">
        <v>54282.850135166853</v>
      </c>
      <c r="P79" s="29">
        <v>35632.948551651978</v>
      </c>
      <c r="Q79" s="29">
        <v>16526.540276230397</v>
      </c>
      <c r="R79" s="29">
        <v>39814.0191156656</v>
      </c>
      <c r="S79" s="29">
        <v>19362.502707258558</v>
      </c>
      <c r="T79" s="29">
        <v>5531.6693422957178</v>
      </c>
      <c r="U79" s="29">
        <v>90778.236247550434</v>
      </c>
      <c r="V79" s="29">
        <v>9682.620939785771</v>
      </c>
      <c r="W79" s="29">
        <v>2639.7649787781802</v>
      </c>
      <c r="X79" s="29">
        <v>50125.480566164872</v>
      </c>
      <c r="Y79" s="29">
        <v>8891.1617264598353</v>
      </c>
      <c r="Z79" s="29">
        <v>8384.6593835085714</v>
      </c>
      <c r="AA79" s="29">
        <v>791.68294354732018</v>
      </c>
      <c r="AB79" s="29">
        <v>16848.056106937685</v>
      </c>
      <c r="AC79" s="29">
        <v>28884.008140354679</v>
      </c>
      <c r="AD79" s="29">
        <v>12467.934141634843</v>
      </c>
      <c r="AE79" s="29">
        <v>483865.75830488786</v>
      </c>
      <c r="AF79" s="29">
        <v>76831.455440181671</v>
      </c>
      <c r="AG79" s="29">
        <v>12963.873234635115</v>
      </c>
      <c r="AH79" s="29">
        <v>6567.0177725796102</v>
      </c>
      <c r="AI79" s="29">
        <v>742.82486023629485</v>
      </c>
      <c r="AJ79" s="29">
        <v>9417.3707288155128</v>
      </c>
      <c r="AK79" s="29">
        <v>3227.9230427196226</v>
      </c>
      <c r="AL79" s="29">
        <v>4905659.5451206863</v>
      </c>
      <c r="AM79" s="29">
        <v>13158.28424996122</v>
      </c>
      <c r="AN79" s="29">
        <v>190145.08330476261</v>
      </c>
      <c r="AO79" s="29">
        <v>11258.656891946292</v>
      </c>
      <c r="AP79" s="29">
        <v>81691.895215600292</v>
      </c>
      <c r="AQ79" s="29">
        <v>78597.90161476245</v>
      </c>
      <c r="AR79" s="29">
        <v>24270.385891149399</v>
      </c>
      <c r="AS79" s="29">
        <v>37443.219698618108</v>
      </c>
      <c r="AT79" s="29">
        <v>14597.150505074227</v>
      </c>
      <c r="AU79" s="29">
        <v>2806.5869150255421</v>
      </c>
      <c r="AV79" s="29">
        <v>540.17457324547274</v>
      </c>
      <c r="AW79" s="29">
        <v>38.634356933869398</v>
      </c>
      <c r="AX79" s="29">
        <v>80759.874781143357</v>
      </c>
      <c r="AY79" s="29">
        <v>57292.6302157233</v>
      </c>
      <c r="AZ79" s="29">
        <v>23515.900435927422</v>
      </c>
      <c r="BA79" s="29">
        <v>1351.8538011220044</v>
      </c>
      <c r="BB79" s="29">
        <v>41959.284008769064</v>
      </c>
      <c r="BC79" s="29">
        <v>38611.910259716904</v>
      </c>
      <c r="BD79" s="29">
        <v>87621.606809027027</v>
      </c>
      <c r="BE79" s="29">
        <v>22403.431757805425</v>
      </c>
      <c r="BF79" s="29">
        <v>1526.763893862322</v>
      </c>
      <c r="BG79" s="29">
        <v>52983.71425059437</v>
      </c>
      <c r="BH79" s="29">
        <v>167443.92230830892</v>
      </c>
      <c r="BI79" s="29">
        <v>2577.4592719360553</v>
      </c>
      <c r="BJ79" s="29">
        <v>92032.34503764323</v>
      </c>
      <c r="BK79" s="29">
        <v>4633.2446338489763</v>
      </c>
      <c r="BL79" s="29">
        <v>185868.37247332736</v>
      </c>
      <c r="BM79" s="29">
        <v>562071.23093082779</v>
      </c>
      <c r="BN79" s="29">
        <v>109306.40988125256</v>
      </c>
      <c r="BO79" s="29">
        <v>53237.561692948468</v>
      </c>
      <c r="BP79" s="29">
        <v>118613.0838389938</v>
      </c>
      <c r="BQ79" s="29">
        <v>2122.8099330389987</v>
      </c>
      <c r="BR79" s="29">
        <v>9870.4192057987475</v>
      </c>
      <c r="BS79" s="29">
        <v>0</v>
      </c>
      <c r="BT79" s="59">
        <f t="shared" si="5"/>
        <v>27661588.474633094</v>
      </c>
      <c r="BU79" s="29">
        <v>16891013.011872441</v>
      </c>
      <c r="BV79" s="29">
        <v>0</v>
      </c>
      <c r="BW79" s="29">
        <v>52844.501112788072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152586.82871360827</v>
      </c>
      <c r="CI79" s="29">
        <v>9067299.4511808194</v>
      </c>
      <c r="CJ79" s="38">
        <f t="shared" si="6"/>
        <v>53825332.267512754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9547.6506947587877</v>
      </c>
      <c r="D80" s="29">
        <v>572.86983434934689</v>
      </c>
      <c r="E80" s="29">
        <v>1679.5095306129815</v>
      </c>
      <c r="F80" s="29">
        <v>8793.490151264532</v>
      </c>
      <c r="G80" s="29">
        <v>63735.212509139164</v>
      </c>
      <c r="H80" s="29">
        <v>1778503.5251367067</v>
      </c>
      <c r="I80" s="29">
        <v>23428.391092895727</v>
      </c>
      <c r="J80" s="29">
        <v>55161.204344865306</v>
      </c>
      <c r="K80" s="29">
        <v>4193.5349789683278</v>
      </c>
      <c r="L80" s="29">
        <v>11313.313767317761</v>
      </c>
      <c r="M80" s="29">
        <v>41917.033362655216</v>
      </c>
      <c r="N80" s="29">
        <v>21743.288520552276</v>
      </c>
      <c r="O80" s="29">
        <v>115663.74042959735</v>
      </c>
      <c r="P80" s="29">
        <v>91093.966278590568</v>
      </c>
      <c r="Q80" s="29">
        <v>15489.185305050925</v>
      </c>
      <c r="R80" s="29">
        <v>146869.97220570003</v>
      </c>
      <c r="S80" s="29">
        <v>39316.820497687702</v>
      </c>
      <c r="T80" s="29">
        <v>16046.587337613781</v>
      </c>
      <c r="U80" s="29">
        <v>131583.61642071285</v>
      </c>
      <c r="V80" s="29">
        <v>8785.8837621360963</v>
      </c>
      <c r="W80" s="29">
        <v>129683.48783974543</v>
      </c>
      <c r="X80" s="29">
        <v>633445.48024412384</v>
      </c>
      <c r="Y80" s="29">
        <v>45518.478691833254</v>
      </c>
      <c r="Z80" s="29">
        <v>8920.9410862918739</v>
      </c>
      <c r="AA80" s="29">
        <v>803.51462269964838</v>
      </c>
      <c r="AB80" s="29">
        <v>62554.872629082325</v>
      </c>
      <c r="AC80" s="29">
        <v>207873.69078922589</v>
      </c>
      <c r="AD80" s="29">
        <v>18717.24652010878</v>
      </c>
      <c r="AE80" s="29">
        <v>169084.83120397609</v>
      </c>
      <c r="AF80" s="29">
        <v>37282.123242228256</v>
      </c>
      <c r="AG80" s="29">
        <v>29915.718206998245</v>
      </c>
      <c r="AH80" s="29">
        <v>13945.807849562574</v>
      </c>
      <c r="AI80" s="29">
        <v>7557.8991414404763</v>
      </c>
      <c r="AJ80" s="29">
        <v>49277.739431559807</v>
      </c>
      <c r="AK80" s="29">
        <v>47024.398712766146</v>
      </c>
      <c r="AL80" s="29">
        <v>45388.87493333959</v>
      </c>
      <c r="AM80" s="29">
        <v>11859.964152198949</v>
      </c>
      <c r="AN80" s="29">
        <v>35998.865125396012</v>
      </c>
      <c r="AO80" s="29">
        <v>22267.836476006185</v>
      </c>
      <c r="AP80" s="29">
        <v>31135.397128719647</v>
      </c>
      <c r="AQ80" s="29">
        <v>6233.5542961146602</v>
      </c>
      <c r="AR80" s="29">
        <v>1492.0559973283903</v>
      </c>
      <c r="AS80" s="29">
        <v>4945.468791876121</v>
      </c>
      <c r="AT80" s="29">
        <v>1832.2153199289617</v>
      </c>
      <c r="AU80" s="29">
        <v>2703.1565480522204</v>
      </c>
      <c r="AV80" s="29">
        <v>460.50473280983942</v>
      </c>
      <c r="AW80" s="29">
        <v>261.4087110702846</v>
      </c>
      <c r="AX80" s="29">
        <v>14499.071044550321</v>
      </c>
      <c r="AY80" s="29">
        <v>33849.320927398534</v>
      </c>
      <c r="AZ80" s="29">
        <v>18128.958465014985</v>
      </c>
      <c r="BA80" s="29">
        <v>130.96726715528641</v>
      </c>
      <c r="BB80" s="29">
        <v>7305.6287530200179</v>
      </c>
      <c r="BC80" s="29">
        <v>8830.2787815786214</v>
      </c>
      <c r="BD80" s="29">
        <v>19017.186894987513</v>
      </c>
      <c r="BE80" s="29">
        <v>3575.4332542247926</v>
      </c>
      <c r="BF80" s="29">
        <v>1033.9174688946841</v>
      </c>
      <c r="BG80" s="29">
        <v>386361.48897652101</v>
      </c>
      <c r="BH80" s="29">
        <v>197550.24031551252</v>
      </c>
      <c r="BI80" s="29">
        <v>29589.800595294182</v>
      </c>
      <c r="BJ80" s="29">
        <v>55424.632906307605</v>
      </c>
      <c r="BK80" s="29">
        <v>1588.8008688036534</v>
      </c>
      <c r="BL80" s="29">
        <v>150253.54793501913</v>
      </c>
      <c r="BM80" s="29">
        <v>265708.09548112319</v>
      </c>
      <c r="BN80" s="29">
        <v>22038.819851023742</v>
      </c>
      <c r="BO80" s="29">
        <v>27593.831463352966</v>
      </c>
      <c r="BP80" s="29">
        <v>46370.472903970309</v>
      </c>
      <c r="BQ80" s="29">
        <v>13748.701113683601</v>
      </c>
      <c r="BR80" s="29">
        <v>75049.545068275416</v>
      </c>
      <c r="BS80" s="29">
        <v>0</v>
      </c>
      <c r="BT80" s="59">
        <f t="shared" si="5"/>
        <v>5589273.0689213714</v>
      </c>
      <c r="BU80" s="29">
        <v>10478009.100008942</v>
      </c>
      <c r="BV80" s="29">
        <v>0</v>
      </c>
      <c r="BW80" s="29">
        <v>23651.072037484846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27.316815267371762</v>
      </c>
      <c r="CD80" s="29">
        <v>466235.18057511299</v>
      </c>
      <c r="CE80" s="29">
        <v>0</v>
      </c>
      <c r="CF80" s="29">
        <v>2.5870018947391653</v>
      </c>
      <c r="CG80" s="29">
        <v>4005.9460552600622</v>
      </c>
      <c r="CH80" s="29">
        <v>976546.03653815249</v>
      </c>
      <c r="CI80" s="29">
        <v>19977716.321053505</v>
      </c>
      <c r="CJ80" s="38">
        <f t="shared" si="6"/>
        <v>37515466.629006997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15821.887996172443</v>
      </c>
      <c r="D81" s="29">
        <v>2005.6001373143333</v>
      </c>
      <c r="E81" s="29">
        <v>25.012227485244235</v>
      </c>
      <c r="F81" s="29">
        <v>13928.513384993588</v>
      </c>
      <c r="G81" s="29">
        <v>49750.227331373273</v>
      </c>
      <c r="H81" s="29">
        <v>18701.687558013113</v>
      </c>
      <c r="I81" s="29">
        <v>2022572.1854805383</v>
      </c>
      <c r="J81" s="29">
        <v>169114.80262754328</v>
      </c>
      <c r="K81" s="29">
        <v>3551.742403480057</v>
      </c>
      <c r="L81" s="29">
        <v>448.34102247632575</v>
      </c>
      <c r="M81" s="29">
        <v>22024.656466251919</v>
      </c>
      <c r="N81" s="29">
        <v>4383.0741634844153</v>
      </c>
      <c r="O81" s="29">
        <v>76978.244408107654</v>
      </c>
      <c r="P81" s="29">
        <v>193159.94247217284</v>
      </c>
      <c r="Q81" s="29">
        <v>47802.204553655152</v>
      </c>
      <c r="R81" s="29">
        <v>182672.28554602832</v>
      </c>
      <c r="S81" s="29">
        <v>88782.610118895158</v>
      </c>
      <c r="T81" s="29">
        <v>28624.888761513739</v>
      </c>
      <c r="U81" s="29">
        <v>171280.75156018068</v>
      </c>
      <c r="V81" s="29">
        <v>77214.692411580836</v>
      </c>
      <c r="W81" s="29">
        <v>48249.613815810357</v>
      </c>
      <c r="X81" s="29">
        <v>1871614.7924434149</v>
      </c>
      <c r="Y81" s="29">
        <v>50084.272105775875</v>
      </c>
      <c r="Z81" s="29">
        <v>84602.270048216902</v>
      </c>
      <c r="AA81" s="29">
        <v>157.98197008657954</v>
      </c>
      <c r="AB81" s="29">
        <v>54080.551508754827</v>
      </c>
      <c r="AC81" s="29">
        <v>4450191.1106486609</v>
      </c>
      <c r="AD81" s="29">
        <v>13906.980016321166</v>
      </c>
      <c r="AE81" s="29">
        <v>169372.42015847444</v>
      </c>
      <c r="AF81" s="29">
        <v>17097.358621364725</v>
      </c>
      <c r="AG81" s="29">
        <v>13856.187197423453</v>
      </c>
      <c r="AH81" s="29">
        <v>528.39484715038589</v>
      </c>
      <c r="AI81" s="29">
        <v>461.77226816208514</v>
      </c>
      <c r="AJ81" s="29">
        <v>14588.829920791914</v>
      </c>
      <c r="AK81" s="29">
        <v>1277.4959878064085</v>
      </c>
      <c r="AL81" s="29">
        <v>8633.7387926333176</v>
      </c>
      <c r="AM81" s="29">
        <v>2647.3071092568921</v>
      </c>
      <c r="AN81" s="29">
        <v>4060.840419011528</v>
      </c>
      <c r="AO81" s="29">
        <v>4547.7550688273022</v>
      </c>
      <c r="AP81" s="29">
        <v>6051.3745895821221</v>
      </c>
      <c r="AQ81" s="29">
        <v>1221.0036863410687</v>
      </c>
      <c r="AR81" s="29">
        <v>326.79286197859255</v>
      </c>
      <c r="AS81" s="29">
        <v>930.37594504252684</v>
      </c>
      <c r="AT81" s="29">
        <v>381.58765818325298</v>
      </c>
      <c r="AU81" s="29">
        <v>8850.7499867536753</v>
      </c>
      <c r="AV81" s="29">
        <v>796.38790913711637</v>
      </c>
      <c r="AW81" s="29">
        <v>689.88851755645976</v>
      </c>
      <c r="AX81" s="29">
        <v>8583.2011484756513</v>
      </c>
      <c r="AY81" s="29">
        <v>6466.1627397416487</v>
      </c>
      <c r="AZ81" s="29">
        <v>2775.9244611963154</v>
      </c>
      <c r="BA81" s="29">
        <v>420.94970727016488</v>
      </c>
      <c r="BB81" s="29">
        <v>1736.8794760163955</v>
      </c>
      <c r="BC81" s="29">
        <v>827.24279054248177</v>
      </c>
      <c r="BD81" s="29">
        <v>5100.9692712414462</v>
      </c>
      <c r="BE81" s="29">
        <v>2679.4369535368164</v>
      </c>
      <c r="BF81" s="29">
        <v>112.37727480055739</v>
      </c>
      <c r="BG81" s="29">
        <v>119539.448746975</v>
      </c>
      <c r="BH81" s="29">
        <v>18056.309170357465</v>
      </c>
      <c r="BI81" s="29">
        <v>2060.0491877303493</v>
      </c>
      <c r="BJ81" s="29">
        <v>25557.641084559764</v>
      </c>
      <c r="BK81" s="29">
        <v>304.75435415675042</v>
      </c>
      <c r="BL81" s="29">
        <v>12114.432395021358</v>
      </c>
      <c r="BM81" s="29">
        <v>42800.954747162243</v>
      </c>
      <c r="BN81" s="29">
        <v>32621.635620449568</v>
      </c>
      <c r="BO81" s="29">
        <v>12960.705068234167</v>
      </c>
      <c r="BP81" s="29">
        <v>6976.6476597715309</v>
      </c>
      <c r="BQ81" s="29">
        <v>28908.829039070835</v>
      </c>
      <c r="BR81" s="29">
        <v>4143.9086156105959</v>
      </c>
      <c r="BS81" s="29">
        <v>0</v>
      </c>
      <c r="BT81" s="59">
        <f t="shared" si="5"/>
        <v>10352799.644245701</v>
      </c>
      <c r="BU81" s="29">
        <v>999742.39645118453</v>
      </c>
      <c r="BV81" s="29">
        <v>0</v>
      </c>
      <c r="BW81" s="29">
        <v>98.761330029516571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37699.070202071831</v>
      </c>
      <c r="CD81" s="29">
        <v>212059.16080320111</v>
      </c>
      <c r="CE81" s="29">
        <v>0</v>
      </c>
      <c r="CF81" s="29">
        <v>0</v>
      </c>
      <c r="CG81" s="29">
        <v>0</v>
      </c>
      <c r="CH81" s="29">
        <v>116797.80965961279</v>
      </c>
      <c r="CI81" s="29">
        <v>643062.92544539564</v>
      </c>
      <c r="CJ81" s="38">
        <f t="shared" si="6"/>
        <v>12362259.768137196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9865.0751452189033</v>
      </c>
      <c r="D82" s="29">
        <v>207.79123304798119</v>
      </c>
      <c r="E82" s="29">
        <v>87.315538311917521</v>
      </c>
      <c r="F82" s="29">
        <v>6956.2775123249694</v>
      </c>
      <c r="G82" s="29">
        <v>881045.8768684112</v>
      </c>
      <c r="H82" s="29">
        <v>28457.938158961351</v>
      </c>
      <c r="I82" s="29">
        <v>47413.747557779119</v>
      </c>
      <c r="J82" s="29">
        <v>1176513.3882848169</v>
      </c>
      <c r="K82" s="29">
        <v>1184202.4644541261</v>
      </c>
      <c r="L82" s="29">
        <v>758.83679739497836</v>
      </c>
      <c r="M82" s="29">
        <v>88162.257684425742</v>
      </c>
      <c r="N82" s="29">
        <v>107033.39676415166</v>
      </c>
      <c r="O82" s="29">
        <v>206433.3365196879</v>
      </c>
      <c r="P82" s="29">
        <v>166395.15223448255</v>
      </c>
      <c r="Q82" s="29">
        <v>39157.858052258918</v>
      </c>
      <c r="R82" s="29">
        <v>109366.75712015435</v>
      </c>
      <c r="S82" s="29">
        <v>48322.648429130044</v>
      </c>
      <c r="T82" s="29">
        <v>36100.228080042041</v>
      </c>
      <c r="U82" s="29">
        <v>113343.98417986359</v>
      </c>
      <c r="V82" s="29">
        <v>11411.45652082034</v>
      </c>
      <c r="W82" s="29">
        <v>3215.0556662064187</v>
      </c>
      <c r="X82" s="29">
        <v>138894.48351039071</v>
      </c>
      <c r="Y82" s="29">
        <v>12677.654347320633</v>
      </c>
      <c r="Z82" s="29">
        <v>3287.5063320355925</v>
      </c>
      <c r="AA82" s="29">
        <v>423.57127889330673</v>
      </c>
      <c r="AB82" s="29">
        <v>40810.188888998979</v>
      </c>
      <c r="AC82" s="29">
        <v>36384.654992467651</v>
      </c>
      <c r="AD82" s="29">
        <v>133041.2762097801</v>
      </c>
      <c r="AE82" s="29">
        <v>1261390.0941510922</v>
      </c>
      <c r="AF82" s="29">
        <v>167087.39663507591</v>
      </c>
      <c r="AG82" s="29">
        <v>11493.629702393315</v>
      </c>
      <c r="AH82" s="29">
        <v>1047.4326423111918</v>
      </c>
      <c r="AI82" s="29">
        <v>909.83613604276582</v>
      </c>
      <c r="AJ82" s="29">
        <v>4045.1476476584999</v>
      </c>
      <c r="AK82" s="29">
        <v>32609.201324289847</v>
      </c>
      <c r="AL82" s="29">
        <v>37265.432211858744</v>
      </c>
      <c r="AM82" s="29">
        <v>948558.39934857725</v>
      </c>
      <c r="AN82" s="29">
        <v>2058.2540496151041</v>
      </c>
      <c r="AO82" s="29">
        <v>137008.93662706154</v>
      </c>
      <c r="AP82" s="29">
        <v>17134.780354349663</v>
      </c>
      <c r="AQ82" s="29">
        <v>34965.033897885754</v>
      </c>
      <c r="AR82" s="29">
        <v>12036.303815112251</v>
      </c>
      <c r="AS82" s="29">
        <v>7800.8605609572023</v>
      </c>
      <c r="AT82" s="29">
        <v>1310.5722930844152</v>
      </c>
      <c r="AU82" s="29">
        <v>2049.4752753725247</v>
      </c>
      <c r="AV82" s="29">
        <v>524.86779908959102</v>
      </c>
      <c r="AW82" s="29">
        <v>408.91353250680146</v>
      </c>
      <c r="AX82" s="29">
        <v>15264.424772226292</v>
      </c>
      <c r="AY82" s="29">
        <v>19383.990235730158</v>
      </c>
      <c r="AZ82" s="29">
        <v>7835.6076609137963</v>
      </c>
      <c r="BA82" s="29">
        <v>10774.948391669719</v>
      </c>
      <c r="BB82" s="29">
        <v>48328.347411953968</v>
      </c>
      <c r="BC82" s="29">
        <v>6469.6110736862975</v>
      </c>
      <c r="BD82" s="29">
        <v>9697.3195983758887</v>
      </c>
      <c r="BE82" s="29">
        <v>2660.9625773768116</v>
      </c>
      <c r="BF82" s="29">
        <v>504.37140160459825</v>
      </c>
      <c r="BG82" s="29">
        <v>62843.908630589525</v>
      </c>
      <c r="BH82" s="29">
        <v>114510.18054445145</v>
      </c>
      <c r="BI82" s="29">
        <v>7526.003992572575</v>
      </c>
      <c r="BJ82" s="29">
        <v>138916.62980284248</v>
      </c>
      <c r="BK82" s="29">
        <v>1897.0121269602362</v>
      </c>
      <c r="BL82" s="29">
        <v>85037.39166679034</v>
      </c>
      <c r="BM82" s="29">
        <v>140693.86821538495</v>
      </c>
      <c r="BN82" s="29">
        <v>16697.613518760325</v>
      </c>
      <c r="BO82" s="29">
        <v>17648.207903080653</v>
      </c>
      <c r="BP82" s="29">
        <v>25039.561385512887</v>
      </c>
      <c r="BQ82" s="29">
        <v>14248.424460074775</v>
      </c>
      <c r="BR82" s="29">
        <v>42106.471309635679</v>
      </c>
      <c r="BS82" s="29">
        <v>0</v>
      </c>
      <c r="BT82" s="59">
        <f t="shared" si="5"/>
        <v>8097759.6030460317</v>
      </c>
      <c r="BU82" s="29">
        <v>763285.70045945281</v>
      </c>
      <c r="BV82" s="29">
        <v>0</v>
      </c>
      <c r="BW82" s="29">
        <v>336202.40767646674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3050.4346103974212</v>
      </c>
      <c r="CE82" s="29">
        <v>0</v>
      </c>
      <c r="CF82" s="29">
        <v>0</v>
      </c>
      <c r="CG82" s="29">
        <v>0</v>
      </c>
      <c r="CH82" s="29">
        <v>-16835.198166607974</v>
      </c>
      <c r="CI82" s="29">
        <v>1253686.7744871448</v>
      </c>
      <c r="CJ82" s="38">
        <f t="shared" si="6"/>
        <v>10437149.722112883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1087.2017869304602</v>
      </c>
      <c r="D83" s="29">
        <v>128.52478112951766</v>
      </c>
      <c r="E83" s="29">
        <v>34.404759520367179</v>
      </c>
      <c r="F83" s="29">
        <v>1490.845643715149</v>
      </c>
      <c r="G83" s="29">
        <v>27846.783017260903</v>
      </c>
      <c r="H83" s="29">
        <v>3913.1076425483093</v>
      </c>
      <c r="I83" s="29">
        <v>5515.7924044289666</v>
      </c>
      <c r="J83" s="29">
        <v>30416.43760432284</v>
      </c>
      <c r="K83" s="29">
        <v>274908.27790449205</v>
      </c>
      <c r="L83" s="29">
        <v>462.692606604719</v>
      </c>
      <c r="M83" s="29">
        <v>9162.0507815827186</v>
      </c>
      <c r="N83" s="29">
        <v>12821.80104479884</v>
      </c>
      <c r="O83" s="29">
        <v>9281.8304125346913</v>
      </c>
      <c r="P83" s="29">
        <v>8163.3902250780666</v>
      </c>
      <c r="Q83" s="29">
        <v>2126.7731732788498</v>
      </c>
      <c r="R83" s="29">
        <v>12896.386969554136</v>
      </c>
      <c r="S83" s="29">
        <v>77262.660310593972</v>
      </c>
      <c r="T83" s="29">
        <v>9620.4959115524325</v>
      </c>
      <c r="U83" s="29">
        <v>32343.730096821775</v>
      </c>
      <c r="V83" s="29">
        <v>1826.9962443438005</v>
      </c>
      <c r="W83" s="29">
        <v>4002.9950941678217</v>
      </c>
      <c r="X83" s="29">
        <v>17438.737698143123</v>
      </c>
      <c r="Y83" s="29">
        <v>6207.8128840882264</v>
      </c>
      <c r="Z83" s="29">
        <v>2831.4540504006272</v>
      </c>
      <c r="AA83" s="29">
        <v>308.86095178778015</v>
      </c>
      <c r="AB83" s="29">
        <v>18651.911779913684</v>
      </c>
      <c r="AC83" s="29">
        <v>5337.8799565939817</v>
      </c>
      <c r="AD83" s="29">
        <v>19466.021500238799</v>
      </c>
      <c r="AE83" s="29">
        <v>248054.84916668388</v>
      </c>
      <c r="AF83" s="29">
        <v>28121.660638198166</v>
      </c>
      <c r="AG83" s="29">
        <v>7719.142615579598</v>
      </c>
      <c r="AH83" s="29">
        <v>823.39837248503738</v>
      </c>
      <c r="AI83" s="29">
        <v>722.4632217357605</v>
      </c>
      <c r="AJ83" s="29">
        <v>3049.1431896978797</v>
      </c>
      <c r="AK83" s="29">
        <v>24532.503614079316</v>
      </c>
      <c r="AL83" s="29">
        <v>4500.7295911610854</v>
      </c>
      <c r="AM83" s="29">
        <v>96469.147183087101</v>
      </c>
      <c r="AN83" s="29">
        <v>43716.969292494279</v>
      </c>
      <c r="AO83" s="29">
        <v>86959.983532601531</v>
      </c>
      <c r="AP83" s="29">
        <v>155694.96184912519</v>
      </c>
      <c r="AQ83" s="29">
        <v>9346.8979199415462</v>
      </c>
      <c r="AR83" s="29">
        <v>3405.8964300098846</v>
      </c>
      <c r="AS83" s="29">
        <v>20812.933045323127</v>
      </c>
      <c r="AT83" s="29">
        <v>19768.670398360191</v>
      </c>
      <c r="AU83" s="29">
        <v>1447.2855191635779</v>
      </c>
      <c r="AV83" s="29">
        <v>280.41875200482963</v>
      </c>
      <c r="AW83" s="29">
        <v>190.90188989371637</v>
      </c>
      <c r="AX83" s="29">
        <v>93652.506485064398</v>
      </c>
      <c r="AY83" s="29">
        <v>115001.9377102547</v>
      </c>
      <c r="AZ83" s="29">
        <v>45561.176456725923</v>
      </c>
      <c r="BA83" s="29">
        <v>8722.3494213249887</v>
      </c>
      <c r="BB83" s="29">
        <v>240050.95033922064</v>
      </c>
      <c r="BC83" s="29">
        <v>30915.702054830774</v>
      </c>
      <c r="BD83" s="29">
        <v>38742.463312530723</v>
      </c>
      <c r="BE83" s="29">
        <v>18618.349043559872</v>
      </c>
      <c r="BF83" s="29">
        <v>2530.8467267347046</v>
      </c>
      <c r="BG83" s="29">
        <v>34155.927167949267</v>
      </c>
      <c r="BH83" s="29">
        <v>92463.340918530215</v>
      </c>
      <c r="BI83" s="29">
        <v>2615.7844353295131</v>
      </c>
      <c r="BJ83" s="29">
        <v>51425.49251528897</v>
      </c>
      <c r="BK83" s="29">
        <v>3771.2052780258282</v>
      </c>
      <c r="BL83" s="29">
        <v>19640.769946491884</v>
      </c>
      <c r="BM83" s="29">
        <v>37910.737498140537</v>
      </c>
      <c r="BN83" s="29">
        <v>41097.722720512313</v>
      </c>
      <c r="BO83" s="29">
        <v>25712.638819362488</v>
      </c>
      <c r="BP83" s="29">
        <v>19441.714211025504</v>
      </c>
      <c r="BQ83" s="29">
        <v>29763.402190964236</v>
      </c>
      <c r="BR83" s="29">
        <v>4125.2456767904141</v>
      </c>
      <c r="BS83" s="29">
        <v>0</v>
      </c>
      <c r="BT83" s="59">
        <f t="shared" si="5"/>
        <v>2307094.0763867097</v>
      </c>
      <c r="BU83" s="29">
        <v>161006.79555288752</v>
      </c>
      <c r="BV83" s="29">
        <v>0</v>
      </c>
      <c r="BW83" s="29">
        <v>1153.5352428288279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19665.848027565833</v>
      </c>
      <c r="CE83" s="29">
        <v>0</v>
      </c>
      <c r="CF83" s="29">
        <v>10459.837248549635</v>
      </c>
      <c r="CG83" s="29">
        <v>0</v>
      </c>
      <c r="CH83" s="29">
        <v>101.44164131695173</v>
      </c>
      <c r="CI83" s="29">
        <v>1668775.6296815306</v>
      </c>
      <c r="CJ83" s="38">
        <f t="shared" si="6"/>
        <v>4168257.1637813896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787741.34437776275</v>
      </c>
      <c r="D84" s="29">
        <v>21109.975142906551</v>
      </c>
      <c r="E84" s="29">
        <v>401242.83146164165</v>
      </c>
      <c r="F84" s="29">
        <v>63887.372309067308</v>
      </c>
      <c r="G84" s="29">
        <v>113607.24604445344</v>
      </c>
      <c r="H84" s="29">
        <v>8952.2135748720357</v>
      </c>
      <c r="I84" s="29">
        <v>13850.374298948997</v>
      </c>
      <c r="J84" s="29">
        <v>8988.4830208184121</v>
      </c>
      <c r="K84" s="29">
        <v>6261.4952215884778</v>
      </c>
      <c r="L84" s="29">
        <v>26600.079941451204</v>
      </c>
      <c r="M84" s="29">
        <v>18399.639541070399</v>
      </c>
      <c r="N84" s="29">
        <v>5439.1634982111791</v>
      </c>
      <c r="O84" s="29">
        <v>20713.265649607296</v>
      </c>
      <c r="P84" s="29">
        <v>295234.89464848151</v>
      </c>
      <c r="Q84" s="29">
        <v>10232.605167858346</v>
      </c>
      <c r="R84" s="29">
        <v>67717.633844526645</v>
      </c>
      <c r="S84" s="29">
        <v>4189.5843350583891</v>
      </c>
      <c r="T84" s="29">
        <v>1451.7805137354173</v>
      </c>
      <c r="U84" s="29">
        <v>36735.714032973039</v>
      </c>
      <c r="V84" s="29">
        <v>3322.9286642815337</v>
      </c>
      <c r="W84" s="29">
        <v>8199.4751558414519</v>
      </c>
      <c r="X84" s="29">
        <v>21678.525818230144</v>
      </c>
      <c r="Y84" s="29">
        <v>10858.903925288258</v>
      </c>
      <c r="Z84" s="29">
        <v>164965.79388127814</v>
      </c>
      <c r="AA84" s="29">
        <v>416.4621095534614</v>
      </c>
      <c r="AB84" s="29">
        <v>7081.4349901980049</v>
      </c>
      <c r="AC84" s="29">
        <v>543698.25626592571</v>
      </c>
      <c r="AD84" s="29">
        <v>43503.115553436568</v>
      </c>
      <c r="AE84" s="29">
        <v>123999.59463262082</v>
      </c>
      <c r="AF84" s="29">
        <v>28918.047316699951</v>
      </c>
      <c r="AG84" s="29">
        <v>646862.70784115046</v>
      </c>
      <c r="AH84" s="29">
        <v>424540.91608387837</v>
      </c>
      <c r="AI84" s="29">
        <v>1959620.8203613181</v>
      </c>
      <c r="AJ84" s="29">
        <v>22899.699171121432</v>
      </c>
      <c r="AK84" s="29">
        <v>2588.4038672478514</v>
      </c>
      <c r="AL84" s="29">
        <v>11864.286042735081</v>
      </c>
      <c r="AM84" s="29">
        <v>6860.1363298607357</v>
      </c>
      <c r="AN84" s="29">
        <v>3498.1662060630783</v>
      </c>
      <c r="AO84" s="29">
        <v>1254.8081238527623</v>
      </c>
      <c r="AP84" s="29">
        <v>7436.4311629299418</v>
      </c>
      <c r="AQ84" s="29">
        <v>8387.4586771439244</v>
      </c>
      <c r="AR84" s="29">
        <v>1403.2064923162918</v>
      </c>
      <c r="AS84" s="29">
        <v>627.5682355521227</v>
      </c>
      <c r="AT84" s="29">
        <v>3073.2673916952926</v>
      </c>
      <c r="AU84" s="29">
        <v>9019.5896750217689</v>
      </c>
      <c r="AV84" s="29">
        <v>1504.8912521254115</v>
      </c>
      <c r="AW84" s="29">
        <v>458.94171627071643</v>
      </c>
      <c r="AX84" s="29">
        <v>9654.1607317937214</v>
      </c>
      <c r="AY84" s="29">
        <v>8188.497185991715</v>
      </c>
      <c r="AZ84" s="29">
        <v>847.2895548400146</v>
      </c>
      <c r="BA84" s="29">
        <v>2223.0072596422069</v>
      </c>
      <c r="BB84" s="29">
        <v>3441.4120286528391</v>
      </c>
      <c r="BC84" s="29">
        <v>3036.4529343477179</v>
      </c>
      <c r="BD84" s="29">
        <v>3735.2251500635034</v>
      </c>
      <c r="BE84" s="29">
        <v>2458.0882262222544</v>
      </c>
      <c r="BF84" s="29">
        <v>793.38461290930547</v>
      </c>
      <c r="BG84" s="29">
        <v>15635.901185919889</v>
      </c>
      <c r="BH84" s="29">
        <v>71473.268548788343</v>
      </c>
      <c r="BI84" s="29">
        <v>455.96886811797208</v>
      </c>
      <c r="BJ84" s="29">
        <v>32890.545075123788</v>
      </c>
      <c r="BK84" s="29">
        <v>683.77186355083256</v>
      </c>
      <c r="BL84" s="29">
        <v>18955.605306134854</v>
      </c>
      <c r="BM84" s="29">
        <v>39571.594609603111</v>
      </c>
      <c r="BN84" s="29">
        <v>7163.2342005952796</v>
      </c>
      <c r="BO84" s="29">
        <v>5245.4704111237361</v>
      </c>
      <c r="BP84" s="29">
        <v>2218.5518494617322</v>
      </c>
      <c r="BQ84" s="29">
        <v>1745.906689692878</v>
      </c>
      <c r="BR84" s="29">
        <v>8852.7651018786491</v>
      </c>
      <c r="BS84" s="29">
        <v>0</v>
      </c>
      <c r="BT84" s="59">
        <f t="shared" si="5"/>
        <v>6220169.6349631241</v>
      </c>
      <c r="BU84" s="29">
        <v>4002223.3914961386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13520.936273367884</v>
      </c>
      <c r="CI84" s="29">
        <v>9322434.7497636564</v>
      </c>
      <c r="CJ84" s="38">
        <f t="shared" si="6"/>
        <v>19558348.712496288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1533983.1810464764</v>
      </c>
      <c r="D85" s="29">
        <v>870.72434040504299</v>
      </c>
      <c r="E85" s="29">
        <v>1514.1565936464876</v>
      </c>
      <c r="F85" s="29">
        <v>175854.27457987162</v>
      </c>
      <c r="G85" s="29">
        <v>1308506.421615598</v>
      </c>
      <c r="H85" s="29">
        <v>867954.60559300135</v>
      </c>
      <c r="I85" s="29">
        <v>202095.83648658812</v>
      </c>
      <c r="J85" s="29">
        <v>300296.33364461863</v>
      </c>
      <c r="K85" s="29">
        <v>309577.71090097586</v>
      </c>
      <c r="L85" s="29">
        <v>342980.28704877128</v>
      </c>
      <c r="M85" s="29">
        <v>6174183.6989406673</v>
      </c>
      <c r="N85" s="29">
        <v>1264592.1296666006</v>
      </c>
      <c r="O85" s="29">
        <v>3890613.4926878302</v>
      </c>
      <c r="P85" s="29">
        <v>625405.37593208416</v>
      </c>
      <c r="Q85" s="29">
        <v>320397.85784260812</v>
      </c>
      <c r="R85" s="29">
        <v>608878.39023784653</v>
      </c>
      <c r="S85" s="29">
        <v>329470.96489794023</v>
      </c>
      <c r="T85" s="29">
        <v>454091.51981294079</v>
      </c>
      <c r="U85" s="29">
        <v>911032.95912036952</v>
      </c>
      <c r="V85" s="29">
        <v>112589.45626325377</v>
      </c>
      <c r="W85" s="29">
        <v>73130.737837724941</v>
      </c>
      <c r="X85" s="29">
        <v>773238.67931127478</v>
      </c>
      <c r="Y85" s="29">
        <v>96481.254857954249</v>
      </c>
      <c r="Z85" s="29">
        <v>11659.493186491218</v>
      </c>
      <c r="AA85" s="29">
        <v>894.55451404740597</v>
      </c>
      <c r="AB85" s="29">
        <v>75961.375212933082</v>
      </c>
      <c r="AC85" s="29">
        <v>879758.98680847813</v>
      </c>
      <c r="AD85" s="29">
        <v>63554.048158738202</v>
      </c>
      <c r="AE85" s="29">
        <v>246582.61307518414</v>
      </c>
      <c r="AF85" s="29">
        <v>52935.425382404712</v>
      </c>
      <c r="AG85" s="29">
        <v>109454.86937018737</v>
      </c>
      <c r="AH85" s="29">
        <v>6679.6469890009157</v>
      </c>
      <c r="AI85" s="29">
        <v>1239.2927291858232</v>
      </c>
      <c r="AJ85" s="29">
        <v>19790.573539603629</v>
      </c>
      <c r="AK85" s="29">
        <v>3146.0806385732039</v>
      </c>
      <c r="AL85" s="29">
        <v>51758.369870081595</v>
      </c>
      <c r="AM85" s="29">
        <v>120910.8445537721</v>
      </c>
      <c r="AN85" s="29">
        <v>79697.16548470917</v>
      </c>
      <c r="AO85" s="29">
        <v>10155.850436638751</v>
      </c>
      <c r="AP85" s="29">
        <v>32953.299570123985</v>
      </c>
      <c r="AQ85" s="29">
        <v>13424.200688707129</v>
      </c>
      <c r="AR85" s="29">
        <v>2584.4452404662829</v>
      </c>
      <c r="AS85" s="29">
        <v>6240.9966624403705</v>
      </c>
      <c r="AT85" s="29">
        <v>2922.277883007484</v>
      </c>
      <c r="AU85" s="29">
        <v>10040.989489820011</v>
      </c>
      <c r="AV85" s="29">
        <v>6426.9614414730167</v>
      </c>
      <c r="AW85" s="29">
        <v>280.75562349280506</v>
      </c>
      <c r="AX85" s="29">
        <v>16828.921493694474</v>
      </c>
      <c r="AY85" s="29">
        <v>39129.319478973608</v>
      </c>
      <c r="AZ85" s="29">
        <v>119597.24031585926</v>
      </c>
      <c r="BA85" s="29">
        <v>13152.219596084589</v>
      </c>
      <c r="BB85" s="29">
        <v>8053.4906555363486</v>
      </c>
      <c r="BC85" s="29">
        <v>102783.84509034702</v>
      </c>
      <c r="BD85" s="29">
        <v>19703.407629700556</v>
      </c>
      <c r="BE85" s="29">
        <v>9406.6306215454952</v>
      </c>
      <c r="BF85" s="29">
        <v>599.57011032772016</v>
      </c>
      <c r="BG85" s="29">
        <v>553607.75555526488</v>
      </c>
      <c r="BH85" s="29">
        <v>173585.57865464935</v>
      </c>
      <c r="BI85" s="29">
        <v>5628.9955584323816</v>
      </c>
      <c r="BJ85" s="29">
        <v>131782.71179405216</v>
      </c>
      <c r="BK85" s="29">
        <v>1888.7701940915658</v>
      </c>
      <c r="BL85" s="29">
        <v>309928.61292396719</v>
      </c>
      <c r="BM85" s="29">
        <v>68563.608231545455</v>
      </c>
      <c r="BN85" s="29">
        <v>43281.368156013137</v>
      </c>
      <c r="BO85" s="29">
        <v>27139.622481985687</v>
      </c>
      <c r="BP85" s="29">
        <v>34174.416220924773</v>
      </c>
      <c r="BQ85" s="29">
        <v>8759.6732172411412</v>
      </c>
      <c r="BR85" s="29">
        <v>318088.68498507381</v>
      </c>
      <c r="BS85" s="29">
        <v>0</v>
      </c>
      <c r="BT85" s="59">
        <f t="shared" si="5"/>
        <v>24492477.608773936</v>
      </c>
      <c r="BU85" s="29">
        <v>2606300.8852552343</v>
      </c>
      <c r="BV85" s="29">
        <v>0</v>
      </c>
      <c r="BW85" s="29">
        <v>5570.1661442623854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531.6099395178386</v>
      </c>
      <c r="CE85" s="29">
        <v>0</v>
      </c>
      <c r="CF85" s="29">
        <v>0</v>
      </c>
      <c r="CG85" s="29">
        <v>0</v>
      </c>
      <c r="CH85" s="29">
        <v>435321.88589482429</v>
      </c>
      <c r="CI85" s="29">
        <v>5855199.008816354</v>
      </c>
      <c r="CJ85" s="38">
        <f t="shared" si="6"/>
        <v>33395401.164824132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243659.00028127662</v>
      </c>
      <c r="D86" s="29">
        <v>79.177166695227285</v>
      </c>
      <c r="E86" s="29">
        <v>1267.0143015394522</v>
      </c>
      <c r="F86" s="29">
        <v>4047.713491994471</v>
      </c>
      <c r="G86" s="29">
        <v>395711.34620563604</v>
      </c>
      <c r="H86" s="29">
        <v>9655.5468756986302</v>
      </c>
      <c r="I86" s="29">
        <v>7996.8763619899028</v>
      </c>
      <c r="J86" s="29">
        <v>6807.4250431786604</v>
      </c>
      <c r="K86" s="29">
        <v>432.33572979571386</v>
      </c>
      <c r="L86" s="29">
        <v>526.2863493855449</v>
      </c>
      <c r="M86" s="29">
        <v>257133.35398307935</v>
      </c>
      <c r="N86" s="29">
        <v>3549762.5103053264</v>
      </c>
      <c r="O86" s="29">
        <v>29246.793133782809</v>
      </c>
      <c r="P86" s="29">
        <v>13918.623145277867</v>
      </c>
      <c r="Q86" s="29">
        <v>6231.6272498086482</v>
      </c>
      <c r="R86" s="29">
        <v>10703.583737785038</v>
      </c>
      <c r="S86" s="29">
        <v>52882.405105764374</v>
      </c>
      <c r="T86" s="29">
        <v>3020.9910236341302</v>
      </c>
      <c r="U86" s="29">
        <v>47638.075474651559</v>
      </c>
      <c r="V86" s="29">
        <v>11607.439543956765</v>
      </c>
      <c r="W86" s="29">
        <v>5494.6111966686094</v>
      </c>
      <c r="X86" s="29">
        <v>184910.47618755925</v>
      </c>
      <c r="Y86" s="29">
        <v>3181.1619011824409</v>
      </c>
      <c r="Z86" s="29">
        <v>4249.7857706306195</v>
      </c>
      <c r="AA86" s="29">
        <v>187.22251400599791</v>
      </c>
      <c r="AB86" s="29">
        <v>2750.0772648242428</v>
      </c>
      <c r="AC86" s="29">
        <v>1546.025205550658</v>
      </c>
      <c r="AD86" s="29">
        <v>9212.1940867687263</v>
      </c>
      <c r="AE86" s="29">
        <v>138577.97400303528</v>
      </c>
      <c r="AF86" s="29">
        <v>20146.7507525074</v>
      </c>
      <c r="AG86" s="29">
        <v>2732.1953700004788</v>
      </c>
      <c r="AH86" s="29">
        <v>531.36846543810623</v>
      </c>
      <c r="AI86" s="29">
        <v>463.32117943634131</v>
      </c>
      <c r="AJ86" s="29">
        <v>1724.6431034174909</v>
      </c>
      <c r="AK86" s="29">
        <v>1804.2153343930991</v>
      </c>
      <c r="AL86" s="29">
        <v>42349.560039386182</v>
      </c>
      <c r="AM86" s="29">
        <v>4520.0371564591578</v>
      </c>
      <c r="AN86" s="29">
        <v>132832.45489720313</v>
      </c>
      <c r="AO86" s="29">
        <v>4935.5842140830964</v>
      </c>
      <c r="AP86" s="29">
        <v>48238.382536954618</v>
      </c>
      <c r="AQ86" s="29">
        <v>26338.136359442764</v>
      </c>
      <c r="AR86" s="29">
        <v>5284.4695942925355</v>
      </c>
      <c r="AS86" s="29">
        <v>20186.650539410908</v>
      </c>
      <c r="AT86" s="29">
        <v>409.98248625569965</v>
      </c>
      <c r="AU86" s="29">
        <v>18.571896412549833</v>
      </c>
      <c r="AV86" s="29">
        <v>125.60359434881546</v>
      </c>
      <c r="AW86" s="29">
        <v>10.703612202133115</v>
      </c>
      <c r="AX86" s="29">
        <v>47174.655590494105</v>
      </c>
      <c r="AY86" s="29">
        <v>18035.068695001923</v>
      </c>
      <c r="AZ86" s="29">
        <v>291782.49348535726</v>
      </c>
      <c r="BA86" s="29">
        <v>37011.021751972039</v>
      </c>
      <c r="BB86" s="29">
        <v>35676.974122946282</v>
      </c>
      <c r="BC86" s="29">
        <v>107114.67600553248</v>
      </c>
      <c r="BD86" s="29">
        <v>78517.479799290217</v>
      </c>
      <c r="BE86" s="29">
        <v>16977.182156212584</v>
      </c>
      <c r="BF86" s="29">
        <v>127.18664167615786</v>
      </c>
      <c r="BG86" s="29">
        <v>30841.430336940815</v>
      </c>
      <c r="BH86" s="29">
        <v>132062.98129208345</v>
      </c>
      <c r="BI86" s="29">
        <v>22023.222832797379</v>
      </c>
      <c r="BJ86" s="29">
        <v>114347.30619777954</v>
      </c>
      <c r="BK86" s="29">
        <v>392.874953801451</v>
      </c>
      <c r="BL86" s="29">
        <v>2257848.2325129374</v>
      </c>
      <c r="BM86" s="29">
        <v>435423.96769676032</v>
      </c>
      <c r="BN86" s="29">
        <v>62118.411460593961</v>
      </c>
      <c r="BO86" s="29">
        <v>39219.806463875575</v>
      </c>
      <c r="BP86" s="29">
        <v>8972.7208542058106</v>
      </c>
      <c r="BQ86" s="29">
        <v>469.23024622510371</v>
      </c>
      <c r="BR86" s="29">
        <v>2305.9546733414768</v>
      </c>
      <c r="BS86" s="29">
        <v>0</v>
      </c>
      <c r="BT86" s="59">
        <f t="shared" si="5"/>
        <v>9053533.1615419537</v>
      </c>
      <c r="BU86" s="29">
        <v>3492124.0743541592</v>
      </c>
      <c r="BV86" s="29">
        <v>0</v>
      </c>
      <c r="BW86" s="29">
        <v>2474669.8183405455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1225.3477001433548</v>
      </c>
      <c r="CE86" s="29">
        <v>0</v>
      </c>
      <c r="CF86" s="29">
        <v>0</v>
      </c>
      <c r="CG86" s="29">
        <v>0</v>
      </c>
      <c r="CH86" s="29">
        <v>1018633.6450317478</v>
      </c>
      <c r="CI86" s="29">
        <v>2563319.5640733796</v>
      </c>
      <c r="CJ86" s="38">
        <f t="shared" si="6"/>
        <v>18603505.61104193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89526.969104591844</v>
      </c>
      <c r="D87" s="29">
        <v>2093.7200772895344</v>
      </c>
      <c r="E87" s="29">
        <v>2475.6155121248567</v>
      </c>
      <c r="F87" s="29">
        <v>41547.191842300592</v>
      </c>
      <c r="G87" s="29">
        <v>1075938.81200541</v>
      </c>
      <c r="H87" s="29">
        <v>203221.62751445075</v>
      </c>
      <c r="I87" s="29">
        <v>141671.96833884582</v>
      </c>
      <c r="J87" s="29">
        <v>181448.98442446947</v>
      </c>
      <c r="K87" s="29">
        <v>79705.112973340161</v>
      </c>
      <c r="L87" s="29">
        <v>24444.376239947007</v>
      </c>
      <c r="M87" s="29">
        <v>250880.96995212382</v>
      </c>
      <c r="N87" s="29">
        <v>347752.22599193262</v>
      </c>
      <c r="O87" s="29">
        <v>1807644.9407801388</v>
      </c>
      <c r="P87" s="29">
        <v>247402.9613779104</v>
      </c>
      <c r="Q87" s="29">
        <v>118209.84757221566</v>
      </c>
      <c r="R87" s="29">
        <v>426626.32210441324</v>
      </c>
      <c r="S87" s="29">
        <v>494775.24077074573</v>
      </c>
      <c r="T87" s="29">
        <v>247723.76123900371</v>
      </c>
      <c r="U87" s="29">
        <v>892465.52094692423</v>
      </c>
      <c r="V87" s="29">
        <v>129093.47182365021</v>
      </c>
      <c r="W87" s="29">
        <v>159669.07140958219</v>
      </c>
      <c r="X87" s="29">
        <v>661941.59593505657</v>
      </c>
      <c r="Y87" s="29">
        <v>155627.30686877237</v>
      </c>
      <c r="Z87" s="29">
        <v>28273.099514065252</v>
      </c>
      <c r="AA87" s="29">
        <v>2023.4207034521537</v>
      </c>
      <c r="AB87" s="29">
        <v>60748.558230115319</v>
      </c>
      <c r="AC87" s="29">
        <v>1856242.8249350688</v>
      </c>
      <c r="AD87" s="29">
        <v>2118905.7864701268</v>
      </c>
      <c r="AE87" s="29">
        <v>1687606.9794859916</v>
      </c>
      <c r="AF87" s="29">
        <v>261793.31925718751</v>
      </c>
      <c r="AG87" s="29">
        <v>90389.441398800249</v>
      </c>
      <c r="AH87" s="29">
        <v>11985.633807600048</v>
      </c>
      <c r="AI87" s="29">
        <v>14045.005616744993</v>
      </c>
      <c r="AJ87" s="29">
        <v>44596.21249365851</v>
      </c>
      <c r="AK87" s="29">
        <v>17008.736284938546</v>
      </c>
      <c r="AL87" s="29">
        <v>50670.826163900463</v>
      </c>
      <c r="AM87" s="29">
        <v>27929.991403568103</v>
      </c>
      <c r="AN87" s="29">
        <v>55972.857209237642</v>
      </c>
      <c r="AO87" s="29">
        <v>57158.5527987143</v>
      </c>
      <c r="AP87" s="29">
        <v>56999.332538793285</v>
      </c>
      <c r="AQ87" s="29">
        <v>19500.444222240207</v>
      </c>
      <c r="AR87" s="29">
        <v>4640.5313224938736</v>
      </c>
      <c r="AS87" s="29">
        <v>14757.712373658445</v>
      </c>
      <c r="AT87" s="29">
        <v>4429.1283174309547</v>
      </c>
      <c r="AU87" s="29">
        <v>1183.6814323275996</v>
      </c>
      <c r="AV87" s="29">
        <v>158.86191172789395</v>
      </c>
      <c r="AW87" s="29">
        <v>160.6997074007723</v>
      </c>
      <c r="AX87" s="29">
        <v>27710.663527921966</v>
      </c>
      <c r="AY87" s="29">
        <v>35199.753131129481</v>
      </c>
      <c r="AZ87" s="29">
        <v>97203.690462689352</v>
      </c>
      <c r="BA87" s="29">
        <v>16500.653170139918</v>
      </c>
      <c r="BB87" s="29">
        <v>12735.332682731219</v>
      </c>
      <c r="BC87" s="29">
        <v>32344.631951367075</v>
      </c>
      <c r="BD87" s="29">
        <v>30096.390825023122</v>
      </c>
      <c r="BE87" s="29">
        <v>4994.6065393901636</v>
      </c>
      <c r="BF87" s="29">
        <v>4331.1739459145856</v>
      </c>
      <c r="BG87" s="29">
        <v>88845.090002270968</v>
      </c>
      <c r="BH87" s="29">
        <v>238318.34728689221</v>
      </c>
      <c r="BI87" s="29">
        <v>19865.471467366027</v>
      </c>
      <c r="BJ87" s="29">
        <v>120345.59901081372</v>
      </c>
      <c r="BK87" s="29">
        <v>2645.8498049193718</v>
      </c>
      <c r="BL87" s="29">
        <v>429077.44790093007</v>
      </c>
      <c r="BM87" s="29">
        <v>154700.59682510732</v>
      </c>
      <c r="BN87" s="29">
        <v>53736.363646661739</v>
      </c>
      <c r="BO87" s="29">
        <v>38739.035695076527</v>
      </c>
      <c r="BP87" s="29">
        <v>38886.654703451713</v>
      </c>
      <c r="BQ87" s="29">
        <v>53449.559479124109</v>
      </c>
      <c r="BR87" s="29">
        <v>6468.0462159581593</v>
      </c>
      <c r="BS87" s="29">
        <v>0</v>
      </c>
      <c r="BT87" s="59">
        <f t="shared" si="5"/>
        <v>15775264.210679363</v>
      </c>
      <c r="BU87" s="29">
        <v>622930.57749357936</v>
      </c>
      <c r="BV87" s="29">
        <v>0</v>
      </c>
      <c r="BW87" s="29">
        <v>28335.083811954126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174708.45428651405</v>
      </c>
      <c r="CE87" s="29">
        <v>0</v>
      </c>
      <c r="CF87" s="29">
        <v>191.76234691167713</v>
      </c>
      <c r="CG87" s="29">
        <v>0</v>
      </c>
      <c r="CH87" s="29">
        <v>191870.92004773815</v>
      </c>
      <c r="CI87" s="29">
        <v>3072235.8634320642</v>
      </c>
      <c r="CJ87" s="38">
        <f t="shared" si="6"/>
        <v>19865536.872098126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3732.7034591110246</v>
      </c>
      <c r="D88" s="29">
        <v>51.486922978521193</v>
      </c>
      <c r="E88" s="29">
        <v>452.96974442930451</v>
      </c>
      <c r="F88" s="29">
        <v>15197.871040125579</v>
      </c>
      <c r="G88" s="29">
        <v>75267.640554316924</v>
      </c>
      <c r="H88" s="29">
        <v>21110.2657287121</v>
      </c>
      <c r="I88" s="29">
        <v>179137.21790647827</v>
      </c>
      <c r="J88" s="29">
        <v>22321.764416039594</v>
      </c>
      <c r="K88" s="29">
        <v>885.47600567208974</v>
      </c>
      <c r="L88" s="29">
        <v>3831.6865980407565</v>
      </c>
      <c r="M88" s="29">
        <v>339137.21613532095</v>
      </c>
      <c r="N88" s="29">
        <v>132827.55245370051</v>
      </c>
      <c r="O88" s="29">
        <v>108751.56621378748</v>
      </c>
      <c r="P88" s="29">
        <v>764548.93647505692</v>
      </c>
      <c r="Q88" s="29">
        <v>29367.770574608203</v>
      </c>
      <c r="R88" s="29">
        <v>144582.82800854862</v>
      </c>
      <c r="S88" s="29">
        <v>105983.44451345148</v>
      </c>
      <c r="T88" s="29">
        <v>95969.786503096257</v>
      </c>
      <c r="U88" s="29">
        <v>430002.1627108964</v>
      </c>
      <c r="V88" s="29">
        <v>48729.558357409158</v>
      </c>
      <c r="W88" s="29">
        <v>39610.597559621623</v>
      </c>
      <c r="X88" s="29">
        <v>83666.940468994493</v>
      </c>
      <c r="Y88" s="29">
        <v>48396.213283388228</v>
      </c>
      <c r="Z88" s="29">
        <v>4311.8787447954965</v>
      </c>
      <c r="AA88" s="29">
        <v>222.12826230339755</v>
      </c>
      <c r="AB88" s="29">
        <v>22003.569736103709</v>
      </c>
      <c r="AC88" s="29">
        <v>3316409.8273797641</v>
      </c>
      <c r="AD88" s="29">
        <v>55525.677734017321</v>
      </c>
      <c r="AE88" s="29">
        <v>81752.32022725053</v>
      </c>
      <c r="AF88" s="29">
        <v>24793.315735572745</v>
      </c>
      <c r="AG88" s="29">
        <v>22273.690886392578</v>
      </c>
      <c r="AH88" s="29">
        <v>1744.4526816556659</v>
      </c>
      <c r="AI88" s="29">
        <v>15284.083346659943</v>
      </c>
      <c r="AJ88" s="29">
        <v>2391.6460684315534</v>
      </c>
      <c r="AK88" s="29">
        <v>1725.5636692688647</v>
      </c>
      <c r="AL88" s="29">
        <v>13451.799930589057</v>
      </c>
      <c r="AM88" s="29">
        <v>4646.6568114628644</v>
      </c>
      <c r="AN88" s="29">
        <v>30048.913145829469</v>
      </c>
      <c r="AO88" s="29">
        <v>6110.438913220456</v>
      </c>
      <c r="AP88" s="29">
        <v>17480.101018456749</v>
      </c>
      <c r="AQ88" s="29">
        <v>8208.8884236927624</v>
      </c>
      <c r="AR88" s="29">
        <v>1978.6280337730091</v>
      </c>
      <c r="AS88" s="29">
        <v>5118.8985946707571</v>
      </c>
      <c r="AT88" s="29">
        <v>709.12517228807178</v>
      </c>
      <c r="AU88" s="29">
        <v>645.68846704776956</v>
      </c>
      <c r="AV88" s="29">
        <v>164.39103990064993</v>
      </c>
      <c r="AW88" s="29">
        <v>21.751274853966546</v>
      </c>
      <c r="AX88" s="29">
        <v>16747.338956088755</v>
      </c>
      <c r="AY88" s="29">
        <v>9042.0131916926584</v>
      </c>
      <c r="AZ88" s="29">
        <v>4335.661285955206</v>
      </c>
      <c r="BA88" s="29">
        <v>353.73794643463816</v>
      </c>
      <c r="BB88" s="29">
        <v>10225.418908910255</v>
      </c>
      <c r="BC88" s="29">
        <v>7160.1162309961956</v>
      </c>
      <c r="BD88" s="29">
        <v>19119.023717378557</v>
      </c>
      <c r="BE88" s="29">
        <v>3972.1363436522702</v>
      </c>
      <c r="BF88" s="29">
        <v>219.31424850785911</v>
      </c>
      <c r="BG88" s="29">
        <v>10376.563671594091</v>
      </c>
      <c r="BH88" s="29">
        <v>10154.859394658881</v>
      </c>
      <c r="BI88" s="29">
        <v>1355.0473451551031</v>
      </c>
      <c r="BJ88" s="29">
        <v>6136.254498300058</v>
      </c>
      <c r="BK88" s="29">
        <v>323.09239380432581</v>
      </c>
      <c r="BL88" s="29">
        <v>40684.418551092007</v>
      </c>
      <c r="BM88" s="29">
        <v>18719.5151056041</v>
      </c>
      <c r="BN88" s="29">
        <v>14788.899300420006</v>
      </c>
      <c r="BO88" s="29">
        <v>9558.875858409916</v>
      </c>
      <c r="BP88" s="29">
        <v>5845.0868978760327</v>
      </c>
      <c r="BQ88" s="29">
        <v>3131.0254691199898</v>
      </c>
      <c r="BR88" s="29">
        <v>2207.9383523331421</v>
      </c>
      <c r="BS88" s="29">
        <v>0</v>
      </c>
      <c r="BT88" s="59">
        <f t="shared" si="5"/>
        <v>6525043.4285997711</v>
      </c>
      <c r="BU88" s="29">
        <v>784121.5473255706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359.72703253022172</v>
      </c>
      <c r="CD88" s="29">
        <v>280394.40010197618</v>
      </c>
      <c r="CE88" s="29">
        <v>0</v>
      </c>
      <c r="CF88" s="29">
        <v>0</v>
      </c>
      <c r="CG88" s="29">
        <v>0</v>
      </c>
      <c r="CH88" s="29">
        <v>139718.26155935612</v>
      </c>
      <c r="CI88" s="29">
        <v>951547.41208783211</v>
      </c>
      <c r="CJ88" s="38">
        <f t="shared" si="6"/>
        <v>8681184.7767070364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5584.4970950698444</v>
      </c>
      <c r="D89" s="29">
        <v>100.95034726157874</v>
      </c>
      <c r="E89" s="29">
        <v>117.09324700957983</v>
      </c>
      <c r="F89" s="29">
        <v>18827.160659602567</v>
      </c>
      <c r="G89" s="29">
        <v>283991.68457973492</v>
      </c>
      <c r="H89" s="29">
        <v>41609.348398183691</v>
      </c>
      <c r="I89" s="29">
        <v>203945.64590152955</v>
      </c>
      <c r="J89" s="29">
        <v>186175.03977449829</v>
      </c>
      <c r="K89" s="29">
        <v>27819.504320859691</v>
      </c>
      <c r="L89" s="29">
        <v>15133.194954773051</v>
      </c>
      <c r="M89" s="29">
        <v>126100.55729854852</v>
      </c>
      <c r="N89" s="29">
        <v>33733.4238668213</v>
      </c>
      <c r="O89" s="29">
        <v>367541.86496438592</v>
      </c>
      <c r="P89" s="29">
        <v>139318.42441948334</v>
      </c>
      <c r="Q89" s="29">
        <v>2304178.2054229989</v>
      </c>
      <c r="R89" s="29">
        <v>3180150.1658948697</v>
      </c>
      <c r="S89" s="29">
        <v>345830.79276283167</v>
      </c>
      <c r="T89" s="29">
        <v>602353.91597219487</v>
      </c>
      <c r="U89" s="29">
        <v>3654682.2157190396</v>
      </c>
      <c r="V89" s="29">
        <v>519832.69076020684</v>
      </c>
      <c r="W89" s="29">
        <v>802106.14702788682</v>
      </c>
      <c r="X89" s="29">
        <v>392838.75035627128</v>
      </c>
      <c r="Y89" s="29">
        <v>486894.87966556958</v>
      </c>
      <c r="Z89" s="29">
        <v>7176.4037654363046</v>
      </c>
      <c r="AA89" s="29">
        <v>622.82784361777442</v>
      </c>
      <c r="AB89" s="29">
        <v>79020.454264672939</v>
      </c>
      <c r="AC89" s="29">
        <v>1701979.256867632</v>
      </c>
      <c r="AD89" s="29">
        <v>118030.43389564748</v>
      </c>
      <c r="AE89" s="29">
        <v>292543.92759917158</v>
      </c>
      <c r="AF89" s="29">
        <v>38000.119975297726</v>
      </c>
      <c r="AG89" s="29">
        <v>10451.038041818465</v>
      </c>
      <c r="AH89" s="29">
        <v>2944.7436791644236</v>
      </c>
      <c r="AI89" s="29">
        <v>3132.2704894658464</v>
      </c>
      <c r="AJ89" s="29">
        <v>4588.705865912877</v>
      </c>
      <c r="AK89" s="29">
        <v>1430.2454446868608</v>
      </c>
      <c r="AL89" s="29">
        <v>3738.3617269131564</v>
      </c>
      <c r="AM89" s="29">
        <v>8025.8995244784956</v>
      </c>
      <c r="AN89" s="29">
        <v>1439.6485339830754</v>
      </c>
      <c r="AO89" s="29">
        <v>4282.648292086652</v>
      </c>
      <c r="AP89" s="29">
        <v>10406.60896712155</v>
      </c>
      <c r="AQ89" s="29">
        <v>3548.1265653994251</v>
      </c>
      <c r="AR89" s="29">
        <v>1044.2684358039085</v>
      </c>
      <c r="AS89" s="29">
        <v>998.99512639085663</v>
      </c>
      <c r="AT89" s="29">
        <v>1094.5331959915773</v>
      </c>
      <c r="AU89" s="29">
        <v>4.5084537669535534</v>
      </c>
      <c r="AV89" s="29">
        <v>12.744334837173303</v>
      </c>
      <c r="AW89" s="29">
        <v>6.0489892499184563</v>
      </c>
      <c r="AX89" s="29">
        <v>1987.5661634193316</v>
      </c>
      <c r="AY89" s="29">
        <v>6060.5722025000223</v>
      </c>
      <c r="AZ89" s="29">
        <v>6362.3707687499427</v>
      </c>
      <c r="BA89" s="29">
        <v>658.33674690376722</v>
      </c>
      <c r="BB89" s="29">
        <v>1578.5264523792441</v>
      </c>
      <c r="BC89" s="29">
        <v>927.10213812166705</v>
      </c>
      <c r="BD89" s="29">
        <v>1585.4429910648537</v>
      </c>
      <c r="BE89" s="29">
        <v>222.26307648385554</v>
      </c>
      <c r="BF89" s="29">
        <v>282.70858030800076</v>
      </c>
      <c r="BG89" s="29">
        <v>5958.7734258142427</v>
      </c>
      <c r="BH89" s="29">
        <v>26186.504749568801</v>
      </c>
      <c r="BI89" s="29">
        <v>809.06228795663799</v>
      </c>
      <c r="BJ89" s="29">
        <v>11883.480191787839</v>
      </c>
      <c r="BK89" s="29">
        <v>290.58434493028642</v>
      </c>
      <c r="BL89" s="29">
        <v>60648.600066410174</v>
      </c>
      <c r="BM89" s="29">
        <v>7730.4925711532587</v>
      </c>
      <c r="BN89" s="29">
        <v>2544.7850803361789</v>
      </c>
      <c r="BO89" s="29">
        <v>1996.7192602527625</v>
      </c>
      <c r="BP89" s="29">
        <v>3897.7870081158785</v>
      </c>
      <c r="BQ89" s="29">
        <v>12081.042047879442</v>
      </c>
      <c r="BR89" s="29">
        <v>1034.6863724790162</v>
      </c>
      <c r="BS89" s="29">
        <v>0</v>
      </c>
      <c r="BT89" s="59">
        <f t="shared" si="5"/>
        <v>16188116.379814792</v>
      </c>
      <c r="BU89" s="29">
        <v>-56867.260685516165</v>
      </c>
      <c r="BV89" s="29">
        <v>0</v>
      </c>
      <c r="BW89" s="29">
        <v>6.2121955859105542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777.0335485212845</v>
      </c>
      <c r="CD89" s="29">
        <v>62005.978745183362</v>
      </c>
      <c r="CE89" s="29">
        <v>0</v>
      </c>
      <c r="CF89" s="29">
        <v>0</v>
      </c>
      <c r="CG89" s="29">
        <v>0</v>
      </c>
      <c r="CH89" s="29">
        <v>245725.5532417612</v>
      </c>
      <c r="CI89" s="29">
        <v>3924852.4769542436</v>
      </c>
      <c r="CJ89" s="38">
        <f t="shared" si="6"/>
        <v>20364616.373814572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65726.492096617818</v>
      </c>
      <c r="D90" s="29">
        <v>13420.812535349196</v>
      </c>
      <c r="E90" s="29">
        <v>303.47810796220341</v>
      </c>
      <c r="F90" s="29">
        <v>54227.682687610679</v>
      </c>
      <c r="G90" s="29">
        <v>1126777.0935795831</v>
      </c>
      <c r="H90" s="29">
        <v>103572.534314188</v>
      </c>
      <c r="I90" s="29">
        <v>674010.62064969609</v>
      </c>
      <c r="J90" s="29">
        <v>24395.837418040006</v>
      </c>
      <c r="K90" s="29">
        <v>19920.606636024633</v>
      </c>
      <c r="L90" s="29">
        <v>16095.142950343952</v>
      </c>
      <c r="M90" s="29">
        <v>146262.47437049277</v>
      </c>
      <c r="N90" s="29">
        <v>48247.158336638</v>
      </c>
      <c r="O90" s="29">
        <v>318206.53181886213</v>
      </c>
      <c r="P90" s="29">
        <v>487977.05666195857</v>
      </c>
      <c r="Q90" s="29">
        <v>2000408.2625129379</v>
      </c>
      <c r="R90" s="29">
        <v>3807158.965499796</v>
      </c>
      <c r="S90" s="29">
        <v>568242.06940307212</v>
      </c>
      <c r="T90" s="29">
        <v>680598.71344292723</v>
      </c>
      <c r="U90" s="29">
        <v>4206493.8815961946</v>
      </c>
      <c r="V90" s="29">
        <v>359089.93931714376</v>
      </c>
      <c r="W90" s="29">
        <v>324269.71204212413</v>
      </c>
      <c r="X90" s="29">
        <v>653640.33053825167</v>
      </c>
      <c r="Y90" s="29">
        <v>500673.69670328457</v>
      </c>
      <c r="Z90" s="29">
        <v>19259.517422257119</v>
      </c>
      <c r="AA90" s="29">
        <v>3024.5735775011917</v>
      </c>
      <c r="AB90" s="29">
        <v>67138.245730433249</v>
      </c>
      <c r="AC90" s="29">
        <v>2894761.3980987212</v>
      </c>
      <c r="AD90" s="29">
        <v>281233.74993198144</v>
      </c>
      <c r="AE90" s="29">
        <v>398750.79769599438</v>
      </c>
      <c r="AF90" s="29">
        <v>52735.129859729728</v>
      </c>
      <c r="AG90" s="29">
        <v>58856.772870695073</v>
      </c>
      <c r="AH90" s="29">
        <v>10502.046770357125</v>
      </c>
      <c r="AI90" s="29">
        <v>11175.075523187677</v>
      </c>
      <c r="AJ90" s="29">
        <v>27788.161519187808</v>
      </c>
      <c r="AK90" s="29">
        <v>22540.677179341015</v>
      </c>
      <c r="AL90" s="29">
        <v>13480.512530904009</v>
      </c>
      <c r="AM90" s="29">
        <v>13480.59424588022</v>
      </c>
      <c r="AN90" s="29">
        <v>6324.619863563581</v>
      </c>
      <c r="AO90" s="29">
        <v>70738.48028473623</v>
      </c>
      <c r="AP90" s="29">
        <v>131262.38767660334</v>
      </c>
      <c r="AQ90" s="29">
        <v>13285.751426931653</v>
      </c>
      <c r="AR90" s="29">
        <v>2826.8198702860359</v>
      </c>
      <c r="AS90" s="29">
        <v>6061.4652587495466</v>
      </c>
      <c r="AT90" s="29">
        <v>3044.658146161084</v>
      </c>
      <c r="AU90" s="29">
        <v>7437.7314359835627</v>
      </c>
      <c r="AV90" s="29">
        <v>345.06378997642537</v>
      </c>
      <c r="AW90" s="29">
        <v>269.63065531384439</v>
      </c>
      <c r="AX90" s="29">
        <v>8076.7757122418971</v>
      </c>
      <c r="AY90" s="29">
        <v>20904.569934542858</v>
      </c>
      <c r="AZ90" s="29">
        <v>15376.540740950491</v>
      </c>
      <c r="BA90" s="29">
        <v>1037.9055205335453</v>
      </c>
      <c r="BB90" s="29">
        <v>3730.2939849516565</v>
      </c>
      <c r="BC90" s="29">
        <v>2586.1510773285536</v>
      </c>
      <c r="BD90" s="29">
        <v>13851.214480893945</v>
      </c>
      <c r="BE90" s="29">
        <v>1170.9763748812245</v>
      </c>
      <c r="BF90" s="29">
        <v>872.87276367727759</v>
      </c>
      <c r="BG90" s="29">
        <v>134922.15031011507</v>
      </c>
      <c r="BH90" s="29">
        <v>108575.89081403732</v>
      </c>
      <c r="BI90" s="29">
        <v>7933.7492912615844</v>
      </c>
      <c r="BJ90" s="29">
        <v>76731.107982456626</v>
      </c>
      <c r="BK90" s="29">
        <v>988.30830604490257</v>
      </c>
      <c r="BL90" s="29">
        <v>21750.246725673838</v>
      </c>
      <c r="BM90" s="29">
        <v>71931.32015301034</v>
      </c>
      <c r="BN90" s="29">
        <v>8258.4667909151449</v>
      </c>
      <c r="BO90" s="29">
        <v>9535.3866628495962</v>
      </c>
      <c r="BP90" s="29">
        <v>15739.003231978224</v>
      </c>
      <c r="BQ90" s="29">
        <v>35386.503542214363</v>
      </c>
      <c r="BR90" s="29">
        <v>3385.5761717570804</v>
      </c>
      <c r="BS90" s="29">
        <v>0</v>
      </c>
      <c r="BT90" s="59">
        <f t="shared" si="5"/>
        <v>20878787.965155892</v>
      </c>
      <c r="BU90" s="29">
        <v>727648.86209434539</v>
      </c>
      <c r="BV90" s="29">
        <v>0</v>
      </c>
      <c r="BW90" s="29">
        <v>3698.8729930813138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129806.2496126638</v>
      </c>
      <c r="CD90" s="29">
        <v>2189874.1218800405</v>
      </c>
      <c r="CE90" s="29">
        <v>0</v>
      </c>
      <c r="CF90" s="29">
        <v>1.8723194114015702</v>
      </c>
      <c r="CG90" s="29">
        <v>0</v>
      </c>
      <c r="CH90" s="29">
        <v>432174.15459490399</v>
      </c>
      <c r="CI90" s="29">
        <v>5049179.6030960791</v>
      </c>
      <c r="CJ90" s="38">
        <f t="shared" si="6"/>
        <v>29411171.701746419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8772.5281322501669</v>
      </c>
      <c r="D91" s="29">
        <v>171.86670539997556</v>
      </c>
      <c r="E91" s="29">
        <v>757.61654033022342</v>
      </c>
      <c r="F91" s="29">
        <v>36454.323002536781</v>
      </c>
      <c r="G91" s="29">
        <v>92577.318962769728</v>
      </c>
      <c r="H91" s="29">
        <v>6523.8683056666041</v>
      </c>
      <c r="I91" s="29">
        <v>16667.353967979718</v>
      </c>
      <c r="J91" s="29">
        <v>36483.321215102093</v>
      </c>
      <c r="K91" s="29">
        <v>126716.9625158189</v>
      </c>
      <c r="L91" s="29">
        <v>10772.904696064616</v>
      </c>
      <c r="M91" s="29">
        <v>41507.279281811658</v>
      </c>
      <c r="N91" s="29">
        <v>80390.740851390117</v>
      </c>
      <c r="O91" s="29">
        <v>72184.172012251001</v>
      </c>
      <c r="P91" s="29">
        <v>39477.305544827286</v>
      </c>
      <c r="Q91" s="29">
        <v>35209.173038005785</v>
      </c>
      <c r="R91" s="29">
        <v>332097.71511115995</v>
      </c>
      <c r="S91" s="29">
        <v>3574215.2596393777</v>
      </c>
      <c r="T91" s="29">
        <v>1015848.1858138645</v>
      </c>
      <c r="U91" s="29">
        <v>2416281.6928879675</v>
      </c>
      <c r="V91" s="29">
        <v>45523.395325321617</v>
      </c>
      <c r="W91" s="29">
        <v>248207.5393687269</v>
      </c>
      <c r="X91" s="29">
        <v>244836.73396882435</v>
      </c>
      <c r="Y91" s="29">
        <v>269333.37318529375</v>
      </c>
      <c r="Z91" s="29">
        <v>31028.060731407069</v>
      </c>
      <c r="AA91" s="29">
        <v>1407.3548649689103</v>
      </c>
      <c r="AB91" s="29">
        <v>240314.79710049124</v>
      </c>
      <c r="AC91" s="29">
        <v>3461976.7751452732</v>
      </c>
      <c r="AD91" s="29">
        <v>257808.71992164408</v>
      </c>
      <c r="AE91" s="29">
        <v>470548.59665211401</v>
      </c>
      <c r="AF91" s="29">
        <v>262775.4678089887</v>
      </c>
      <c r="AG91" s="29">
        <v>75039.768996094383</v>
      </c>
      <c r="AH91" s="29">
        <v>76763.763714285713</v>
      </c>
      <c r="AI91" s="29">
        <v>100479.94754504635</v>
      </c>
      <c r="AJ91" s="29">
        <v>234090.76270694786</v>
      </c>
      <c r="AK91" s="29">
        <v>435179.88290755067</v>
      </c>
      <c r="AL91" s="29">
        <v>56136.452608736829</v>
      </c>
      <c r="AM91" s="29">
        <v>121698.92928420057</v>
      </c>
      <c r="AN91" s="29">
        <v>87815.077272666895</v>
      </c>
      <c r="AO91" s="29">
        <v>1770547.4801041109</v>
      </c>
      <c r="AP91" s="29">
        <v>1075213.6340452316</v>
      </c>
      <c r="AQ91" s="29">
        <v>23722.186544223259</v>
      </c>
      <c r="AR91" s="29">
        <v>5959.71485226205</v>
      </c>
      <c r="AS91" s="29">
        <v>29522.73937618253</v>
      </c>
      <c r="AT91" s="29">
        <v>4642.7443564377809</v>
      </c>
      <c r="AU91" s="29">
        <v>87.876123324252077</v>
      </c>
      <c r="AV91" s="29">
        <v>391.86833101561325</v>
      </c>
      <c r="AW91" s="29">
        <v>130.01293730851742</v>
      </c>
      <c r="AX91" s="29">
        <v>37027.831853640302</v>
      </c>
      <c r="AY91" s="29">
        <v>411948.67365186359</v>
      </c>
      <c r="AZ91" s="29">
        <v>97964.735896678016</v>
      </c>
      <c r="BA91" s="29">
        <v>2895.9024703862437</v>
      </c>
      <c r="BB91" s="29">
        <v>16961.115139736987</v>
      </c>
      <c r="BC91" s="29">
        <v>31755.936851584982</v>
      </c>
      <c r="BD91" s="29">
        <v>175676.55221436446</v>
      </c>
      <c r="BE91" s="29">
        <v>5632.3246681443343</v>
      </c>
      <c r="BF91" s="29">
        <v>2034.3513116297181</v>
      </c>
      <c r="BG91" s="29">
        <v>27971.039691338567</v>
      </c>
      <c r="BH91" s="29">
        <v>137027.74482917273</v>
      </c>
      <c r="BI91" s="29">
        <v>30115.028338617896</v>
      </c>
      <c r="BJ91" s="29">
        <v>62452.098318185825</v>
      </c>
      <c r="BK91" s="29">
        <v>1714.1770586595496</v>
      </c>
      <c r="BL91" s="29">
        <v>66704.850253095879</v>
      </c>
      <c r="BM91" s="29">
        <v>19576.409541720284</v>
      </c>
      <c r="BN91" s="29">
        <v>47104.244042021499</v>
      </c>
      <c r="BO91" s="29">
        <v>29353.989339455715</v>
      </c>
      <c r="BP91" s="29">
        <v>17344.8973644814</v>
      </c>
      <c r="BQ91" s="29">
        <v>182577.95580512431</v>
      </c>
      <c r="BR91" s="29">
        <v>4755.0405914525736</v>
      </c>
      <c r="BS91" s="29">
        <v>0</v>
      </c>
      <c r="BT91" s="59">
        <f t="shared" si="5"/>
        <v>18982888.143234614</v>
      </c>
      <c r="BU91" s="29">
        <v>7300664.4830315728</v>
      </c>
      <c r="BV91" s="29">
        <v>0</v>
      </c>
      <c r="BW91" s="29">
        <v>158725.34913692813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109792.6486856027</v>
      </c>
      <c r="CD91" s="29">
        <v>12828910.412734315</v>
      </c>
      <c r="CE91" s="29">
        <v>0</v>
      </c>
      <c r="CF91" s="29">
        <v>17162.845379112878</v>
      </c>
      <c r="CG91" s="29">
        <v>0</v>
      </c>
      <c r="CH91" s="29">
        <v>789916.61072359246</v>
      </c>
      <c r="CI91" s="29">
        <v>16968058.712094475</v>
      </c>
      <c r="CJ91" s="38">
        <f t="shared" si="6"/>
        <v>57156119.205020219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6453.7152423037469</v>
      </c>
      <c r="D92" s="29">
        <v>173.47518234694252</v>
      </c>
      <c r="E92" s="29">
        <v>304.40692606201208</v>
      </c>
      <c r="F92" s="29">
        <v>27968.013725156248</v>
      </c>
      <c r="G92" s="29">
        <v>65809.290648096765</v>
      </c>
      <c r="H92" s="29">
        <v>8806.4282024372933</v>
      </c>
      <c r="I92" s="29">
        <v>13257.82946258604</v>
      </c>
      <c r="J92" s="29">
        <v>6159.8691402026579</v>
      </c>
      <c r="K92" s="29">
        <v>5204.8268138427766</v>
      </c>
      <c r="L92" s="29">
        <v>10800.797636766514</v>
      </c>
      <c r="M92" s="29">
        <v>19211.756338887164</v>
      </c>
      <c r="N92" s="29">
        <v>37959.445995106857</v>
      </c>
      <c r="O92" s="29">
        <v>29218.789193082404</v>
      </c>
      <c r="P92" s="29">
        <v>21003.512535977381</v>
      </c>
      <c r="Q92" s="29">
        <v>53279.100560903884</v>
      </c>
      <c r="R92" s="29">
        <v>296571.93791047414</v>
      </c>
      <c r="S92" s="29">
        <v>797431.19996554311</v>
      </c>
      <c r="T92" s="29">
        <v>994725.00870948681</v>
      </c>
      <c r="U92" s="29">
        <v>3216070.8718055235</v>
      </c>
      <c r="V92" s="29">
        <v>51313.423168056863</v>
      </c>
      <c r="W92" s="29">
        <v>116420.81440020999</v>
      </c>
      <c r="X92" s="29">
        <v>112851.07629979156</v>
      </c>
      <c r="Y92" s="29">
        <v>187344.62822730688</v>
      </c>
      <c r="Z92" s="29">
        <v>26746.122707416907</v>
      </c>
      <c r="AA92" s="29">
        <v>1293.267881592293</v>
      </c>
      <c r="AB92" s="29">
        <v>199361.71692810295</v>
      </c>
      <c r="AC92" s="29">
        <v>2889696.4119504527</v>
      </c>
      <c r="AD92" s="29">
        <v>165378.18204688723</v>
      </c>
      <c r="AE92" s="29">
        <v>65553.341848030686</v>
      </c>
      <c r="AF92" s="29">
        <v>28035.954218344999</v>
      </c>
      <c r="AG92" s="29">
        <v>32916.400182763093</v>
      </c>
      <c r="AH92" s="29">
        <v>14589.035762393727</v>
      </c>
      <c r="AI92" s="29">
        <v>31980.79748502783</v>
      </c>
      <c r="AJ92" s="29">
        <v>22149.167755659284</v>
      </c>
      <c r="AK92" s="29">
        <v>91287.446712147357</v>
      </c>
      <c r="AL92" s="29">
        <v>16568.930464870959</v>
      </c>
      <c r="AM92" s="29">
        <v>9597.7660627216301</v>
      </c>
      <c r="AN92" s="29">
        <v>46948.642384061706</v>
      </c>
      <c r="AO92" s="29">
        <v>346785.85144229897</v>
      </c>
      <c r="AP92" s="29">
        <v>41004.664875141207</v>
      </c>
      <c r="AQ92" s="29">
        <v>11981.506883054793</v>
      </c>
      <c r="AR92" s="29">
        <v>3605.4936013096149</v>
      </c>
      <c r="AS92" s="29">
        <v>3277.0170596200514</v>
      </c>
      <c r="AT92" s="29">
        <v>3952.4129438473083</v>
      </c>
      <c r="AU92" s="29">
        <v>11351.854530245797</v>
      </c>
      <c r="AV92" s="29">
        <v>1102.6319468516506</v>
      </c>
      <c r="AW92" s="29">
        <v>837.70193526244498</v>
      </c>
      <c r="AX92" s="29">
        <v>8483.837941635993</v>
      </c>
      <c r="AY92" s="29">
        <v>26301.780121267009</v>
      </c>
      <c r="AZ92" s="29">
        <v>18111.246617439392</v>
      </c>
      <c r="BA92" s="29">
        <v>3560.1706351148641</v>
      </c>
      <c r="BB92" s="29">
        <v>3852.7335241562337</v>
      </c>
      <c r="BC92" s="29">
        <v>2864.8764000414235</v>
      </c>
      <c r="BD92" s="29">
        <v>28136.530788017368</v>
      </c>
      <c r="BE92" s="29">
        <v>1267.9030935493379</v>
      </c>
      <c r="BF92" s="29">
        <v>1833.8812203653017</v>
      </c>
      <c r="BG92" s="29">
        <v>11177.745602167635</v>
      </c>
      <c r="BH92" s="29">
        <v>173411.83682777101</v>
      </c>
      <c r="BI92" s="29">
        <v>4797.3736692730436</v>
      </c>
      <c r="BJ92" s="29">
        <v>22469.291579835801</v>
      </c>
      <c r="BK92" s="29">
        <v>1183.5515683147785</v>
      </c>
      <c r="BL92" s="29">
        <v>29705.701757686245</v>
      </c>
      <c r="BM92" s="29">
        <v>38060.354042081868</v>
      </c>
      <c r="BN92" s="29">
        <v>35660.484882757344</v>
      </c>
      <c r="BO92" s="29">
        <v>20119.603335947028</v>
      </c>
      <c r="BP92" s="29">
        <v>22434.797493051177</v>
      </c>
      <c r="BQ92" s="29">
        <v>67632.059051839969</v>
      </c>
      <c r="BR92" s="29">
        <v>12074.799173324438</v>
      </c>
      <c r="BS92" s="29">
        <v>0</v>
      </c>
      <c r="BT92" s="59">
        <f t="shared" si="5"/>
        <v>10677483.097023895</v>
      </c>
      <c r="BU92" s="29">
        <v>3586051.5397647456</v>
      </c>
      <c r="BV92" s="29">
        <v>0</v>
      </c>
      <c r="BW92" s="29">
        <v>1.4105100392399166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1471291.7918648687</v>
      </c>
      <c r="CE92" s="29">
        <v>0</v>
      </c>
      <c r="CF92" s="29">
        <v>0</v>
      </c>
      <c r="CG92" s="29">
        <v>0</v>
      </c>
      <c r="CH92" s="29">
        <v>448834.82453862077</v>
      </c>
      <c r="CI92" s="29">
        <v>3527728.7479836214</v>
      </c>
      <c r="CJ92" s="38">
        <f t="shared" si="6"/>
        <v>19711391.411685787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97425.089381300888</v>
      </c>
      <c r="D93" s="29">
        <v>3250.0519158057041</v>
      </c>
      <c r="E93" s="29">
        <v>5074.0154998156895</v>
      </c>
      <c r="F93" s="29">
        <v>156001.99656843871</v>
      </c>
      <c r="G93" s="29">
        <v>452486.08607676794</v>
      </c>
      <c r="H93" s="29">
        <v>37202.450525861204</v>
      </c>
      <c r="I93" s="29">
        <v>102210.51251336711</v>
      </c>
      <c r="J93" s="29">
        <v>129184.8941272767</v>
      </c>
      <c r="K93" s="29">
        <v>33627.304204210312</v>
      </c>
      <c r="L93" s="29">
        <v>82770.954970058374</v>
      </c>
      <c r="M93" s="29">
        <v>149466.52880029698</v>
      </c>
      <c r="N93" s="29">
        <v>383012.20147197257</v>
      </c>
      <c r="O93" s="29">
        <v>186726.80824466952</v>
      </c>
      <c r="P93" s="29">
        <v>208052.70454092225</v>
      </c>
      <c r="Q93" s="29">
        <v>222714.62769364181</v>
      </c>
      <c r="R93" s="29">
        <v>1104712.385266732</v>
      </c>
      <c r="S93" s="29">
        <v>793202.09333479917</v>
      </c>
      <c r="T93" s="29">
        <v>922040.68991175375</v>
      </c>
      <c r="U93" s="29">
        <v>12391846.530190196</v>
      </c>
      <c r="V93" s="29">
        <v>459705.46023110067</v>
      </c>
      <c r="W93" s="29">
        <v>724566.90454350994</v>
      </c>
      <c r="X93" s="29">
        <v>426905.20750903827</v>
      </c>
      <c r="Y93" s="29">
        <v>684524.64315460424</v>
      </c>
      <c r="Z93" s="29">
        <v>149296.2795526197</v>
      </c>
      <c r="AA93" s="29">
        <v>19012.555166521506</v>
      </c>
      <c r="AB93" s="29">
        <v>233499.84091240203</v>
      </c>
      <c r="AC93" s="29">
        <v>4325737.1600999739</v>
      </c>
      <c r="AD93" s="29">
        <v>840314.54121176584</v>
      </c>
      <c r="AE93" s="29">
        <v>533687.54401204968</v>
      </c>
      <c r="AF93" s="29">
        <v>122646.01446740516</v>
      </c>
      <c r="AG93" s="29">
        <v>172935.23267749121</v>
      </c>
      <c r="AH93" s="29">
        <v>190837.57583717522</v>
      </c>
      <c r="AI93" s="29">
        <v>42080.884069738342</v>
      </c>
      <c r="AJ93" s="29">
        <v>63029.522332355635</v>
      </c>
      <c r="AK93" s="29">
        <v>171629.1024034138</v>
      </c>
      <c r="AL93" s="29">
        <v>140453.93968959071</v>
      </c>
      <c r="AM93" s="29">
        <v>72177.700745923386</v>
      </c>
      <c r="AN93" s="29">
        <v>318548.76676744054</v>
      </c>
      <c r="AO93" s="29">
        <v>658098.52623541513</v>
      </c>
      <c r="AP93" s="29">
        <v>398904.18722353096</v>
      </c>
      <c r="AQ93" s="29">
        <v>117908.47770265085</v>
      </c>
      <c r="AR93" s="29">
        <v>26153.302598526214</v>
      </c>
      <c r="AS93" s="29">
        <v>66870.986123605064</v>
      </c>
      <c r="AT93" s="29">
        <v>19559.362328564319</v>
      </c>
      <c r="AU93" s="29">
        <v>3719.2789507284338</v>
      </c>
      <c r="AV93" s="29">
        <v>223.83353029752692</v>
      </c>
      <c r="AW93" s="29">
        <v>88.044075131385455</v>
      </c>
      <c r="AX93" s="29">
        <v>130912.02233046817</v>
      </c>
      <c r="AY93" s="29">
        <v>137044.40754567675</v>
      </c>
      <c r="AZ93" s="29">
        <v>90376.424460621463</v>
      </c>
      <c r="BA93" s="29">
        <v>8030.5517013012486</v>
      </c>
      <c r="BB93" s="29">
        <v>88112.809010183104</v>
      </c>
      <c r="BC93" s="29">
        <v>72651.475048673819</v>
      </c>
      <c r="BD93" s="29">
        <v>328519.65137904533</v>
      </c>
      <c r="BE93" s="29">
        <v>39878.186245473757</v>
      </c>
      <c r="BF93" s="29">
        <v>4951.224014326699</v>
      </c>
      <c r="BG93" s="29">
        <v>362596.01139648957</v>
      </c>
      <c r="BH93" s="29">
        <v>218767.59959256189</v>
      </c>
      <c r="BI93" s="29">
        <v>17417.165478809362</v>
      </c>
      <c r="BJ93" s="29">
        <v>39403.449886446782</v>
      </c>
      <c r="BK93" s="29">
        <v>4112.9893420162662</v>
      </c>
      <c r="BL93" s="29">
        <v>76289.066029012407</v>
      </c>
      <c r="BM93" s="29">
        <v>34163.443283359185</v>
      </c>
      <c r="BN93" s="29">
        <v>164057.60781831483</v>
      </c>
      <c r="BO93" s="29">
        <v>103612.29144554946</v>
      </c>
      <c r="BP93" s="29">
        <v>35375.769632081974</v>
      </c>
      <c r="BQ93" s="29">
        <v>96608.152319503395</v>
      </c>
      <c r="BR93" s="29">
        <v>37457.511800095213</v>
      </c>
      <c r="BS93" s="29">
        <v>0</v>
      </c>
      <c r="BT93" s="59">
        <f t="shared" si="5"/>
        <v>30534460.609150462</v>
      </c>
      <c r="BU93" s="29">
        <v>997183.69197495794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133353.64265238616</v>
      </c>
      <c r="CD93" s="29">
        <v>20305100.689176999</v>
      </c>
      <c r="CE93" s="29">
        <v>0</v>
      </c>
      <c r="CF93" s="29">
        <v>0</v>
      </c>
      <c r="CG93" s="29">
        <v>0</v>
      </c>
      <c r="CH93" s="29">
        <v>913279.94654665608</v>
      </c>
      <c r="CI93" s="29">
        <v>13342769.868881002</v>
      </c>
      <c r="CJ93" s="38">
        <f t="shared" si="6"/>
        <v>66226148.448382467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651.12735162645322</v>
      </c>
      <c r="D94" s="29">
        <v>7.8529930113744317</v>
      </c>
      <c r="E94" s="29">
        <v>41.710673185152594</v>
      </c>
      <c r="F94" s="29">
        <v>2548.7334150252468</v>
      </c>
      <c r="G94" s="29">
        <v>6535.3271088781839</v>
      </c>
      <c r="H94" s="29">
        <v>733.2789845682172</v>
      </c>
      <c r="I94" s="29">
        <v>1296.9636999825807</v>
      </c>
      <c r="J94" s="29">
        <v>428.80608300311013</v>
      </c>
      <c r="K94" s="29">
        <v>290.65370394166678</v>
      </c>
      <c r="L94" s="29">
        <v>977.09470914728638</v>
      </c>
      <c r="M94" s="29">
        <v>1866.4667189715865</v>
      </c>
      <c r="N94" s="29">
        <v>4194.6513067954484</v>
      </c>
      <c r="O94" s="29">
        <v>15646.226118806557</v>
      </c>
      <c r="P94" s="29">
        <v>5623.3440249548066</v>
      </c>
      <c r="Q94" s="29">
        <v>4220.8626494796517</v>
      </c>
      <c r="R94" s="29">
        <v>18456.133777397921</v>
      </c>
      <c r="S94" s="29">
        <v>4022.4021731041285</v>
      </c>
      <c r="T94" s="29">
        <v>3793.2819438525285</v>
      </c>
      <c r="U94" s="29">
        <v>156884.97956318822</v>
      </c>
      <c r="V94" s="29">
        <v>463877.90260366525</v>
      </c>
      <c r="W94" s="29">
        <v>30497.420615090396</v>
      </c>
      <c r="X94" s="29">
        <v>9018.0417480211672</v>
      </c>
      <c r="Y94" s="29">
        <v>68332.587592891156</v>
      </c>
      <c r="Z94" s="29">
        <v>2567.9423507721713</v>
      </c>
      <c r="AA94" s="29">
        <v>113.93378284221576</v>
      </c>
      <c r="AB94" s="29">
        <v>3150.0378863107608</v>
      </c>
      <c r="AC94" s="29">
        <v>115678.02137858281</v>
      </c>
      <c r="AD94" s="29">
        <v>1596259.8450193203</v>
      </c>
      <c r="AE94" s="29">
        <v>266320.99530962913</v>
      </c>
      <c r="AF94" s="29">
        <v>46204.867422611285</v>
      </c>
      <c r="AG94" s="29">
        <v>577740.05863778852</v>
      </c>
      <c r="AH94" s="29">
        <v>1056.8760334542856</v>
      </c>
      <c r="AI94" s="29">
        <v>4236.6739598582963</v>
      </c>
      <c r="AJ94" s="29">
        <v>1453.8594282601505</v>
      </c>
      <c r="AK94" s="29">
        <v>8626.6529643008435</v>
      </c>
      <c r="AL94" s="29">
        <v>1493.72904165814</v>
      </c>
      <c r="AM94" s="29">
        <v>867.7612717937526</v>
      </c>
      <c r="AN94" s="29">
        <v>1387.7732742442086</v>
      </c>
      <c r="AO94" s="29">
        <v>33573.371248249212</v>
      </c>
      <c r="AP94" s="29">
        <v>3754.8620963577982</v>
      </c>
      <c r="AQ94" s="29">
        <v>1365.4032903560085</v>
      </c>
      <c r="AR94" s="29">
        <v>381.88921690014882</v>
      </c>
      <c r="AS94" s="29">
        <v>370.10333367498367</v>
      </c>
      <c r="AT94" s="29">
        <v>379.35390178294568</v>
      </c>
      <c r="AU94" s="29">
        <v>3.5305886579525478</v>
      </c>
      <c r="AV94" s="29">
        <v>1.7433500651649261</v>
      </c>
      <c r="AW94" s="29">
        <v>0</v>
      </c>
      <c r="AX94" s="29">
        <v>900.29405095680477</v>
      </c>
      <c r="AY94" s="29">
        <v>1790.4896941800528</v>
      </c>
      <c r="AZ94" s="29">
        <v>1525.2709183861652</v>
      </c>
      <c r="BA94" s="29">
        <v>148.09979973404037</v>
      </c>
      <c r="BB94" s="29">
        <v>509.68062794008944</v>
      </c>
      <c r="BC94" s="29">
        <v>403.92387012522556</v>
      </c>
      <c r="BD94" s="29">
        <v>92871.967071092178</v>
      </c>
      <c r="BE94" s="29">
        <v>186.25713133292976</v>
      </c>
      <c r="BF94" s="29">
        <v>95.028511229985469</v>
      </c>
      <c r="BG94" s="29">
        <v>602.70432329660298</v>
      </c>
      <c r="BH94" s="29">
        <v>19811.847896184754</v>
      </c>
      <c r="BI94" s="29">
        <v>1051.2082605551291</v>
      </c>
      <c r="BJ94" s="29">
        <v>699.45417121094658</v>
      </c>
      <c r="BK94" s="29">
        <v>82.74080765208312</v>
      </c>
      <c r="BL94" s="29">
        <v>1354.7281068044799</v>
      </c>
      <c r="BM94" s="29">
        <v>550.00796027016975</v>
      </c>
      <c r="BN94" s="29">
        <v>950.1454755710854</v>
      </c>
      <c r="BO94" s="29">
        <v>627.13549322219774</v>
      </c>
      <c r="BP94" s="29">
        <v>767.81347517050472</v>
      </c>
      <c r="BQ94" s="29">
        <v>11609.332768061367</v>
      </c>
      <c r="BR94" s="29">
        <v>259.52972988576312</v>
      </c>
      <c r="BS94" s="29">
        <v>0</v>
      </c>
      <c r="BT94" s="59">
        <f t="shared" si="5"/>
        <v>3603732.7944889227</v>
      </c>
      <c r="BU94" s="29">
        <v>18412755.734383639</v>
      </c>
      <c r="BV94" s="29">
        <v>0</v>
      </c>
      <c r="BW94" s="29">
        <v>301485.90989035583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12858188.69158075</v>
      </c>
      <c r="CD94" s="29">
        <v>215624.96241850243</v>
      </c>
      <c r="CE94" s="29">
        <v>0</v>
      </c>
      <c r="CF94" s="29">
        <v>0</v>
      </c>
      <c r="CG94" s="29">
        <v>0</v>
      </c>
      <c r="CH94" s="29">
        <v>721405.76938034489</v>
      </c>
      <c r="CI94" s="29">
        <v>7218453.4775249995</v>
      </c>
      <c r="CJ94" s="38">
        <f t="shared" si="6"/>
        <v>43331647.339667514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1258.7211669214325</v>
      </c>
      <c r="D95" s="29">
        <v>12.446447670813699</v>
      </c>
      <c r="E95" s="29">
        <v>2118.3122449551715</v>
      </c>
      <c r="F95" s="29">
        <v>882.8351750534971</v>
      </c>
      <c r="G95" s="29">
        <v>2615.0154304459379</v>
      </c>
      <c r="H95" s="29">
        <v>392.77210511935198</v>
      </c>
      <c r="I95" s="29">
        <v>605.73688974304844</v>
      </c>
      <c r="J95" s="29">
        <v>217.30496193693048</v>
      </c>
      <c r="K95" s="29">
        <v>277.15962519704834</v>
      </c>
      <c r="L95" s="29">
        <v>253.34506380664061</v>
      </c>
      <c r="M95" s="29">
        <v>1065.1153301140798</v>
      </c>
      <c r="N95" s="29">
        <v>1820.1567388277722</v>
      </c>
      <c r="O95" s="29">
        <v>1394.3598255810421</v>
      </c>
      <c r="P95" s="29">
        <v>1510.68720538663</v>
      </c>
      <c r="Q95" s="29">
        <v>650.77474792763394</v>
      </c>
      <c r="R95" s="29">
        <v>16016.450315533075</v>
      </c>
      <c r="S95" s="29">
        <v>19433.270638097019</v>
      </c>
      <c r="T95" s="29">
        <v>4357.4494724727783</v>
      </c>
      <c r="U95" s="29">
        <v>25413.984063405034</v>
      </c>
      <c r="V95" s="29">
        <v>23308.315779301647</v>
      </c>
      <c r="W95" s="29">
        <v>204540.20312252545</v>
      </c>
      <c r="X95" s="29">
        <v>7608.8966704456698</v>
      </c>
      <c r="Y95" s="29">
        <v>47701.910176112877</v>
      </c>
      <c r="Z95" s="29">
        <v>867.47291871274638</v>
      </c>
      <c r="AA95" s="29">
        <v>52.680143624764597</v>
      </c>
      <c r="AB95" s="29">
        <v>4821.7626101933038</v>
      </c>
      <c r="AC95" s="29">
        <v>19419.868409195446</v>
      </c>
      <c r="AD95" s="29">
        <v>18206.973313700277</v>
      </c>
      <c r="AE95" s="29">
        <v>12151.653862348376</v>
      </c>
      <c r="AF95" s="29">
        <v>18147.127888747738</v>
      </c>
      <c r="AG95" s="29">
        <v>7044.1647293049782</v>
      </c>
      <c r="AH95" s="29">
        <v>123640.58088183442</v>
      </c>
      <c r="AI95" s="29">
        <v>66806.446365813317</v>
      </c>
      <c r="AJ95" s="29">
        <v>6940.8869181935488</v>
      </c>
      <c r="AK95" s="29">
        <v>1248.1203930182796</v>
      </c>
      <c r="AL95" s="29">
        <v>846.21437614776823</v>
      </c>
      <c r="AM95" s="29">
        <v>482.06161610749439</v>
      </c>
      <c r="AN95" s="29">
        <v>913.43760562703369</v>
      </c>
      <c r="AO95" s="29">
        <v>3724.7878554819854</v>
      </c>
      <c r="AP95" s="29">
        <v>3233.7902696223996</v>
      </c>
      <c r="AQ95" s="29">
        <v>609.93668589428</v>
      </c>
      <c r="AR95" s="29">
        <v>131.87151597244284</v>
      </c>
      <c r="AS95" s="29">
        <v>337.08266994666593</v>
      </c>
      <c r="AT95" s="29">
        <v>145.07873105004441</v>
      </c>
      <c r="AU95" s="29">
        <v>2.1241604656080089</v>
      </c>
      <c r="AV95" s="29">
        <v>2.1758637958246774</v>
      </c>
      <c r="AW95" s="29">
        <v>1.3768863040634396</v>
      </c>
      <c r="AX95" s="29">
        <v>741.9896624119533</v>
      </c>
      <c r="AY95" s="29">
        <v>1386.2697659415151</v>
      </c>
      <c r="AZ95" s="29">
        <v>781.11901469638349</v>
      </c>
      <c r="BA95" s="29">
        <v>40.658580436224305</v>
      </c>
      <c r="BB95" s="29">
        <v>396.34496264055508</v>
      </c>
      <c r="BC95" s="29">
        <v>312.69102743838124</v>
      </c>
      <c r="BD95" s="29">
        <v>43042.949590400625</v>
      </c>
      <c r="BE95" s="29">
        <v>242.61487800895807</v>
      </c>
      <c r="BF95" s="29">
        <v>38.901702964291019</v>
      </c>
      <c r="BG95" s="29">
        <v>1460.6727010287177</v>
      </c>
      <c r="BH95" s="29">
        <v>205883.21484246672</v>
      </c>
      <c r="BI95" s="29">
        <v>566.59313052953451</v>
      </c>
      <c r="BJ95" s="29">
        <v>272.33822951814773</v>
      </c>
      <c r="BK95" s="29">
        <v>63.251635189407423</v>
      </c>
      <c r="BL95" s="29">
        <v>1226.8256743513832</v>
      </c>
      <c r="BM95" s="29">
        <v>2232.5210948327804</v>
      </c>
      <c r="BN95" s="29">
        <v>597.656601373017</v>
      </c>
      <c r="BO95" s="29">
        <v>532.79187699656291</v>
      </c>
      <c r="BP95" s="29">
        <v>1070.8917417896489</v>
      </c>
      <c r="BQ95" s="29">
        <v>20282.667922419598</v>
      </c>
      <c r="BR95" s="29">
        <v>6105.5760166007603</v>
      </c>
      <c r="BS95" s="29">
        <v>0</v>
      </c>
      <c r="BT95" s="59">
        <f t="shared" si="5"/>
        <v>940511.44051971834</v>
      </c>
      <c r="BU95" s="29">
        <v>1184878.1006078401</v>
      </c>
      <c r="BV95" s="29">
        <v>0</v>
      </c>
      <c r="BW95" s="29">
        <v>25090.143313169894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5012187.9939190671</v>
      </c>
      <c r="CD95" s="29">
        <v>1934229.7625352414</v>
      </c>
      <c r="CE95" s="29">
        <v>0</v>
      </c>
      <c r="CF95" s="29">
        <v>0</v>
      </c>
      <c r="CG95" s="29">
        <v>0</v>
      </c>
      <c r="CH95" s="29">
        <v>197525.60127481003</v>
      </c>
      <c r="CI95" s="29">
        <v>3489383.7820520736</v>
      </c>
      <c r="CJ95" s="38">
        <f t="shared" si="6"/>
        <v>12783806.82422192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6934.8934902519504</v>
      </c>
      <c r="D96" s="29">
        <v>419.13425595881148</v>
      </c>
      <c r="E96" s="29">
        <v>3175.6182970339614</v>
      </c>
      <c r="F96" s="29">
        <v>5866.2270888061939</v>
      </c>
      <c r="G96" s="29">
        <v>77764.237729448563</v>
      </c>
      <c r="H96" s="29">
        <v>217227.5711656255</v>
      </c>
      <c r="I96" s="29">
        <v>38445.870060453519</v>
      </c>
      <c r="J96" s="29">
        <v>24376.114027679028</v>
      </c>
      <c r="K96" s="29">
        <v>5157.8805662948689</v>
      </c>
      <c r="L96" s="29">
        <v>1500.5392086641859</v>
      </c>
      <c r="M96" s="29">
        <v>73277.298190665693</v>
      </c>
      <c r="N96" s="29">
        <v>373303.10770631937</v>
      </c>
      <c r="O96" s="29">
        <v>50694.261649683081</v>
      </c>
      <c r="P96" s="29">
        <v>26276.378655320004</v>
      </c>
      <c r="Q96" s="29">
        <v>33884.975535212638</v>
      </c>
      <c r="R96" s="29">
        <v>95868.176023958731</v>
      </c>
      <c r="S96" s="29">
        <v>217368.40774746158</v>
      </c>
      <c r="T96" s="29">
        <v>40200.82025146317</v>
      </c>
      <c r="U96" s="29">
        <v>226227.01154292119</v>
      </c>
      <c r="V96" s="29">
        <v>34151.788850271165</v>
      </c>
      <c r="W96" s="29">
        <v>104094.94983158128</v>
      </c>
      <c r="X96" s="29">
        <v>2111848.3544865162</v>
      </c>
      <c r="Y96" s="29">
        <v>42009.767691888934</v>
      </c>
      <c r="Z96" s="29">
        <v>8303.1843663496529</v>
      </c>
      <c r="AA96" s="29">
        <v>579.89094888843852</v>
      </c>
      <c r="AB96" s="29">
        <v>42561.809478110517</v>
      </c>
      <c r="AC96" s="29">
        <v>282154.0258288465</v>
      </c>
      <c r="AD96" s="29">
        <v>15414.731742502014</v>
      </c>
      <c r="AE96" s="29">
        <v>167367.57264718748</v>
      </c>
      <c r="AF96" s="29">
        <v>84437.455104716093</v>
      </c>
      <c r="AG96" s="29">
        <v>66404.012846584577</v>
      </c>
      <c r="AH96" s="29">
        <v>3281.6583873344171</v>
      </c>
      <c r="AI96" s="29">
        <v>6829.1712730766321</v>
      </c>
      <c r="AJ96" s="29">
        <v>15324.337518568682</v>
      </c>
      <c r="AK96" s="29">
        <v>4609.0102615420292</v>
      </c>
      <c r="AL96" s="29">
        <v>141756.32485096279</v>
      </c>
      <c r="AM96" s="29">
        <v>8261.929222758481</v>
      </c>
      <c r="AN96" s="29">
        <v>259617.84028481401</v>
      </c>
      <c r="AO96" s="29">
        <v>12865.571777026005</v>
      </c>
      <c r="AP96" s="29">
        <v>66279.997798600671</v>
      </c>
      <c r="AQ96" s="29">
        <v>33721.843347982242</v>
      </c>
      <c r="AR96" s="29">
        <v>5405.7768867913119</v>
      </c>
      <c r="AS96" s="29">
        <v>21718.5519944226</v>
      </c>
      <c r="AT96" s="29">
        <v>1299.1864734921251</v>
      </c>
      <c r="AU96" s="29">
        <v>2083.2693670573681</v>
      </c>
      <c r="AV96" s="29">
        <v>161.1067603782999</v>
      </c>
      <c r="AW96" s="29">
        <v>103.08921955246555</v>
      </c>
      <c r="AX96" s="29">
        <v>62828.336798885925</v>
      </c>
      <c r="AY96" s="29">
        <v>33844.633277316825</v>
      </c>
      <c r="AZ96" s="29">
        <v>159120.07839075825</v>
      </c>
      <c r="BA96" s="29">
        <v>12983.336421937285</v>
      </c>
      <c r="BB96" s="29">
        <v>41701.73072560392</v>
      </c>
      <c r="BC96" s="29">
        <v>61165.667124507265</v>
      </c>
      <c r="BD96" s="29">
        <v>93078.495833686233</v>
      </c>
      <c r="BE96" s="29">
        <v>19763.850610373935</v>
      </c>
      <c r="BF96" s="29">
        <v>454.7115907995215</v>
      </c>
      <c r="BG96" s="29">
        <v>143106.28502020318</v>
      </c>
      <c r="BH96" s="29">
        <v>358704.20504768513</v>
      </c>
      <c r="BI96" s="29">
        <v>4391.9310336711233</v>
      </c>
      <c r="BJ96" s="29">
        <v>124171.15887351971</v>
      </c>
      <c r="BK96" s="29">
        <v>1088.4253400426123</v>
      </c>
      <c r="BL96" s="29">
        <v>927915.96448682318</v>
      </c>
      <c r="BM96" s="29">
        <v>192352.2052243842</v>
      </c>
      <c r="BN96" s="29">
        <v>111795.33771879249</v>
      </c>
      <c r="BO96" s="29">
        <v>174614.22480512224</v>
      </c>
      <c r="BP96" s="29">
        <v>28735.253015633702</v>
      </c>
      <c r="BQ96" s="29">
        <v>30448.316992051306</v>
      </c>
      <c r="BR96" s="29">
        <v>8282.5195936271157</v>
      </c>
      <c r="BS96" s="29">
        <v>0</v>
      </c>
      <c r="BT96" s="59">
        <f t="shared" si="5"/>
        <v>7651161.4003664516</v>
      </c>
      <c r="BU96" s="29">
        <v>6147533.4827888329</v>
      </c>
      <c r="BV96" s="29">
        <v>0</v>
      </c>
      <c r="BW96" s="29">
        <v>444611.01194824226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6568.0793810189289</v>
      </c>
      <c r="CD96" s="29">
        <v>4567968.2637519697</v>
      </c>
      <c r="CE96" s="29">
        <v>0</v>
      </c>
      <c r="CF96" s="29">
        <v>0</v>
      </c>
      <c r="CG96" s="29">
        <v>566481.0260720551</v>
      </c>
      <c r="CH96" s="29">
        <v>540707.08559117443</v>
      </c>
      <c r="CI96" s="29">
        <v>5316031.0559685174</v>
      </c>
      <c r="CJ96" s="38">
        <f t="shared" si="6"/>
        <v>25241061.405868262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349.73171840370026</v>
      </c>
      <c r="D97" s="29">
        <v>41.319517164923042</v>
      </c>
      <c r="E97" s="29">
        <v>20257.684848191002</v>
      </c>
      <c r="F97" s="29">
        <v>1707.1515890117166</v>
      </c>
      <c r="G97" s="29">
        <v>3687.7410022181898</v>
      </c>
      <c r="H97" s="29">
        <v>162.50728286610925</v>
      </c>
      <c r="I97" s="29">
        <v>425.47893742825306</v>
      </c>
      <c r="J97" s="29">
        <v>236.0716211036202</v>
      </c>
      <c r="K97" s="29">
        <v>295.39518442339158</v>
      </c>
      <c r="L97" s="29">
        <v>436.98710312133699</v>
      </c>
      <c r="M97" s="29">
        <v>1968.559075623964</v>
      </c>
      <c r="N97" s="29">
        <v>2673.5676878222303</v>
      </c>
      <c r="O97" s="29">
        <v>2323.1074240581702</v>
      </c>
      <c r="P97" s="29">
        <v>1077.2177039662199</v>
      </c>
      <c r="Q97" s="29">
        <v>808.19178241569489</v>
      </c>
      <c r="R97" s="29">
        <v>6224.7120005720244</v>
      </c>
      <c r="S97" s="29">
        <v>33313.52440471734</v>
      </c>
      <c r="T97" s="29">
        <v>6824.8895035846081</v>
      </c>
      <c r="U97" s="29">
        <v>22549.56018951011</v>
      </c>
      <c r="V97" s="29">
        <v>745.9378266378676</v>
      </c>
      <c r="W97" s="29">
        <v>85606.639977464089</v>
      </c>
      <c r="X97" s="29">
        <v>13633.586051540606</v>
      </c>
      <c r="Y97" s="29">
        <v>248892.49190400701</v>
      </c>
      <c r="Z97" s="29">
        <v>1026.3705058103349</v>
      </c>
      <c r="AA97" s="29">
        <v>108.9539025810509</v>
      </c>
      <c r="AB97" s="29">
        <v>1944.8752031866279</v>
      </c>
      <c r="AC97" s="29">
        <v>8077.2972525269497</v>
      </c>
      <c r="AD97" s="29">
        <v>1317.4033642357961</v>
      </c>
      <c r="AE97" s="29">
        <v>57889.283959289838</v>
      </c>
      <c r="AF97" s="29">
        <v>4252.5382827884114</v>
      </c>
      <c r="AG97" s="29">
        <v>52279.114184056132</v>
      </c>
      <c r="AH97" s="29">
        <v>1166169.4285919478</v>
      </c>
      <c r="AI97" s="29">
        <v>1465832.8430955771</v>
      </c>
      <c r="AJ97" s="29">
        <v>55745.097260517607</v>
      </c>
      <c r="AK97" s="29">
        <v>211.7283389998739</v>
      </c>
      <c r="AL97" s="29">
        <v>1472.0220597593568</v>
      </c>
      <c r="AM97" s="29">
        <v>826.81903642664224</v>
      </c>
      <c r="AN97" s="29">
        <v>416.88080300392164</v>
      </c>
      <c r="AO97" s="29">
        <v>908.58928754610122</v>
      </c>
      <c r="AP97" s="29">
        <v>3917.589782656366</v>
      </c>
      <c r="AQ97" s="29">
        <v>790.41293821095474</v>
      </c>
      <c r="AR97" s="29">
        <v>157.57791583265129</v>
      </c>
      <c r="AS97" s="29">
        <v>450.98595055062435</v>
      </c>
      <c r="AT97" s="29">
        <v>241.52463828830764</v>
      </c>
      <c r="AU97" s="29">
        <v>460.44769863392168</v>
      </c>
      <c r="AV97" s="29">
        <v>12.79452174102758</v>
      </c>
      <c r="AW97" s="29">
        <v>5.1355648495223889</v>
      </c>
      <c r="AX97" s="29">
        <v>1709.7165598812956</v>
      </c>
      <c r="AY97" s="29">
        <v>4158.6746388849961</v>
      </c>
      <c r="AZ97" s="29">
        <v>1797.970437388577</v>
      </c>
      <c r="BA97" s="29">
        <v>23.495796410345548</v>
      </c>
      <c r="BB97" s="29">
        <v>867.68049447501164</v>
      </c>
      <c r="BC97" s="29">
        <v>494.75611986369347</v>
      </c>
      <c r="BD97" s="29">
        <v>4122.1567409207128</v>
      </c>
      <c r="BE97" s="29">
        <v>276.06136588561208</v>
      </c>
      <c r="BF97" s="29">
        <v>420.470802469175</v>
      </c>
      <c r="BG97" s="29">
        <v>680.17891290441389</v>
      </c>
      <c r="BH97" s="29">
        <v>296857.15560774406</v>
      </c>
      <c r="BI97" s="29">
        <v>4994.5816663048381</v>
      </c>
      <c r="BJ97" s="29">
        <v>324.15272408670154</v>
      </c>
      <c r="BK97" s="29">
        <v>194.96005690996</v>
      </c>
      <c r="BL97" s="29">
        <v>946.41980339538998</v>
      </c>
      <c r="BM97" s="29">
        <v>605.93845635925857</v>
      </c>
      <c r="BN97" s="29">
        <v>613.98696512565925</v>
      </c>
      <c r="BO97" s="29">
        <v>555.45619388397415</v>
      </c>
      <c r="BP97" s="29">
        <v>4046.9176920392979</v>
      </c>
      <c r="BQ97" s="29">
        <v>797.32711298646836</v>
      </c>
      <c r="BR97" s="29">
        <v>671.31420668601561</v>
      </c>
      <c r="BS97" s="29">
        <v>0</v>
      </c>
      <c r="BT97" s="59">
        <f t="shared" si="5"/>
        <v>3603917.1408294737</v>
      </c>
      <c r="BU97" s="29">
        <v>28066.732069796661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176233.15599572886</v>
      </c>
      <c r="CD97" s="29">
        <v>241137.48428665873</v>
      </c>
      <c r="CE97" s="29">
        <v>0</v>
      </c>
      <c r="CF97" s="29">
        <v>0</v>
      </c>
      <c r="CG97" s="29">
        <v>0</v>
      </c>
      <c r="CH97" s="29">
        <v>588490.68774478789</v>
      </c>
      <c r="CI97" s="29">
        <v>915757.6071853789</v>
      </c>
      <c r="CJ97" s="38">
        <f t="shared" si="6"/>
        <v>5553602.808111825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38578.434610382217</v>
      </c>
      <c r="D98" s="29">
        <v>216.39633659640248</v>
      </c>
      <c r="E98" s="29">
        <v>1290.0439170869838</v>
      </c>
      <c r="F98" s="29">
        <v>1889.947982448419</v>
      </c>
      <c r="G98" s="29">
        <v>52124.148995611606</v>
      </c>
      <c r="H98" s="29">
        <v>3946.4723519440026</v>
      </c>
      <c r="I98" s="29">
        <v>7532.9879151933965</v>
      </c>
      <c r="J98" s="29">
        <v>6253.9620132093523</v>
      </c>
      <c r="K98" s="29">
        <v>7671.7331728346953</v>
      </c>
      <c r="L98" s="29">
        <v>6759.5926926587035</v>
      </c>
      <c r="M98" s="29">
        <v>17941.3168056742</v>
      </c>
      <c r="N98" s="29">
        <v>4649.9589311361087</v>
      </c>
      <c r="O98" s="29">
        <v>15566.437893291082</v>
      </c>
      <c r="P98" s="29">
        <v>21536.786028787013</v>
      </c>
      <c r="Q98" s="29">
        <v>9719.750777700965</v>
      </c>
      <c r="R98" s="29">
        <v>13992.39084839472</v>
      </c>
      <c r="S98" s="29">
        <v>4174.1909897903497</v>
      </c>
      <c r="T98" s="29">
        <v>3301.5132829995264</v>
      </c>
      <c r="U98" s="29">
        <v>16079.141132960378</v>
      </c>
      <c r="V98" s="29">
        <v>2581.0333445938732</v>
      </c>
      <c r="W98" s="29">
        <v>2082.7503022213682</v>
      </c>
      <c r="X98" s="29">
        <v>11747.299671357923</v>
      </c>
      <c r="Y98" s="29">
        <v>1748.5258647599796</v>
      </c>
      <c r="Z98" s="29">
        <v>274075.81928586931</v>
      </c>
      <c r="AA98" s="29">
        <v>3047.2573410940649</v>
      </c>
      <c r="AB98" s="29">
        <v>6425.0969900835717</v>
      </c>
      <c r="AC98" s="29">
        <v>7815.2107938205263</v>
      </c>
      <c r="AD98" s="29">
        <v>6946.0415322936406</v>
      </c>
      <c r="AE98" s="29">
        <v>30811.988688610698</v>
      </c>
      <c r="AF98" s="29">
        <v>35817.770954101958</v>
      </c>
      <c r="AG98" s="29">
        <v>8285.4221432161721</v>
      </c>
      <c r="AH98" s="29">
        <v>491.84473030259676</v>
      </c>
      <c r="AI98" s="29">
        <v>314.40810238901219</v>
      </c>
      <c r="AJ98" s="29">
        <v>14543.928980851701</v>
      </c>
      <c r="AK98" s="29">
        <v>390.4531433148523</v>
      </c>
      <c r="AL98" s="29">
        <v>13698.500239289438</v>
      </c>
      <c r="AM98" s="29">
        <v>4387.5532008825703</v>
      </c>
      <c r="AN98" s="29">
        <v>2394.3678991251063</v>
      </c>
      <c r="AO98" s="29">
        <v>4224.1437953686336</v>
      </c>
      <c r="AP98" s="29">
        <v>5006.6121858625993</v>
      </c>
      <c r="AQ98" s="29">
        <v>3423.4242232937072</v>
      </c>
      <c r="AR98" s="29">
        <v>962.15101180709678</v>
      </c>
      <c r="AS98" s="29">
        <v>331.47765613312367</v>
      </c>
      <c r="AT98" s="29">
        <v>1483.3971008420922</v>
      </c>
      <c r="AU98" s="29">
        <v>3027.5759539265382</v>
      </c>
      <c r="AV98" s="29">
        <v>1254.7548183108911</v>
      </c>
      <c r="AW98" s="29">
        <v>382.65065876057071</v>
      </c>
      <c r="AX98" s="29">
        <v>2564.0844194995989</v>
      </c>
      <c r="AY98" s="29">
        <v>5334.1890343167097</v>
      </c>
      <c r="AZ98" s="29">
        <v>701.4163774741063</v>
      </c>
      <c r="BA98" s="29">
        <v>929.27143917089541</v>
      </c>
      <c r="BB98" s="29">
        <v>1183.6237652366412</v>
      </c>
      <c r="BC98" s="29">
        <v>1252.4649831818763</v>
      </c>
      <c r="BD98" s="29">
        <v>2226.0617558684007</v>
      </c>
      <c r="BE98" s="29">
        <v>627.44777173581906</v>
      </c>
      <c r="BF98" s="29">
        <v>281.0212873810674</v>
      </c>
      <c r="BG98" s="29">
        <v>2168.0428800345849</v>
      </c>
      <c r="BH98" s="29">
        <v>6176.3945402424724</v>
      </c>
      <c r="BI98" s="29">
        <v>315.26788697847468</v>
      </c>
      <c r="BJ98" s="29">
        <v>15951.239807127851</v>
      </c>
      <c r="BK98" s="29">
        <v>64.869975695423776</v>
      </c>
      <c r="BL98" s="29">
        <v>9709.332070997938</v>
      </c>
      <c r="BM98" s="29">
        <v>20142.201858033364</v>
      </c>
      <c r="BN98" s="29">
        <v>4213.1504423283313</v>
      </c>
      <c r="BO98" s="29">
        <v>3986.380353271747</v>
      </c>
      <c r="BP98" s="29">
        <v>1394.912687678692</v>
      </c>
      <c r="BQ98" s="29">
        <v>571.81933008864144</v>
      </c>
      <c r="BR98" s="29">
        <v>637.09782066093021</v>
      </c>
      <c r="BS98" s="29">
        <v>0</v>
      </c>
      <c r="BT98" s="59">
        <f t="shared" si="5"/>
        <v>761356.95777818724</v>
      </c>
      <c r="BU98" s="29">
        <v>212000.71974659164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2458682.9742791201</v>
      </c>
      <c r="CJ98" s="38">
        <f t="shared" si="6"/>
        <v>3432040.6518038991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1878.2514536161607</v>
      </c>
      <c r="D100" s="29">
        <v>64.940143218864108</v>
      </c>
      <c r="E100" s="29">
        <v>61.233350796133372</v>
      </c>
      <c r="F100" s="29">
        <v>140.94860724155896</v>
      </c>
      <c r="G100" s="29">
        <v>4250.7614759058797</v>
      </c>
      <c r="H100" s="29">
        <v>219.470910763408</v>
      </c>
      <c r="I100" s="29">
        <v>510.26271454724525</v>
      </c>
      <c r="J100" s="29">
        <v>419.06421068128833</v>
      </c>
      <c r="K100" s="29">
        <v>420.51646922145665</v>
      </c>
      <c r="L100" s="29">
        <v>370.34538988387584</v>
      </c>
      <c r="M100" s="29">
        <v>1255.9650776098513</v>
      </c>
      <c r="N100" s="29">
        <v>467.29848129606813</v>
      </c>
      <c r="O100" s="29">
        <v>1448.8397887661856</v>
      </c>
      <c r="P100" s="29">
        <v>1520.4949804940877</v>
      </c>
      <c r="Q100" s="29">
        <v>553.86961019531907</v>
      </c>
      <c r="R100" s="29">
        <v>1689.2160121330126</v>
      </c>
      <c r="S100" s="29">
        <v>389.24725950130903</v>
      </c>
      <c r="T100" s="29">
        <v>203.72114665811483</v>
      </c>
      <c r="U100" s="29">
        <v>1456.1150718891845</v>
      </c>
      <c r="V100" s="29">
        <v>300.88293423847955</v>
      </c>
      <c r="W100" s="29">
        <v>182.37959343977471</v>
      </c>
      <c r="X100" s="29">
        <v>737.41403448090921</v>
      </c>
      <c r="Y100" s="29">
        <v>190.87967355429805</v>
      </c>
      <c r="Z100" s="29">
        <v>3099.1144656070269</v>
      </c>
      <c r="AA100" s="29">
        <v>416.67971262588412</v>
      </c>
      <c r="AB100" s="29">
        <v>22115.017513058352</v>
      </c>
      <c r="AC100" s="29">
        <v>744.17406109691615</v>
      </c>
      <c r="AD100" s="29">
        <v>918.90926397431338</v>
      </c>
      <c r="AE100" s="29">
        <v>4743.7975076192552</v>
      </c>
      <c r="AF100" s="29">
        <v>4023.6616087459843</v>
      </c>
      <c r="AG100" s="29">
        <v>1372.7458850938287</v>
      </c>
      <c r="AH100" s="29">
        <v>334.22904305521729</v>
      </c>
      <c r="AI100" s="29">
        <v>13.790391613554018</v>
      </c>
      <c r="AJ100" s="29">
        <v>1665.3009456493958</v>
      </c>
      <c r="AK100" s="29">
        <v>456.8966041005873</v>
      </c>
      <c r="AL100" s="29">
        <v>1064.6749632301303</v>
      </c>
      <c r="AM100" s="29">
        <v>498.15545263425906</v>
      </c>
      <c r="AN100" s="29">
        <v>393.8456702922104</v>
      </c>
      <c r="AO100" s="29">
        <v>1880.6952199942832</v>
      </c>
      <c r="AP100" s="29">
        <v>2009.5314813626815</v>
      </c>
      <c r="AQ100" s="29">
        <v>612.56139252007779</v>
      </c>
      <c r="AR100" s="29">
        <v>53.979954011840114</v>
      </c>
      <c r="AS100" s="29">
        <v>196.70133162208603</v>
      </c>
      <c r="AT100" s="29">
        <v>967.19306013834353</v>
      </c>
      <c r="AU100" s="29">
        <v>146.21940730812216</v>
      </c>
      <c r="AV100" s="29">
        <v>60.63969833827224</v>
      </c>
      <c r="AW100" s="29">
        <v>18.494429144075291</v>
      </c>
      <c r="AX100" s="29">
        <v>770.2964740630614</v>
      </c>
      <c r="AY100" s="29">
        <v>2229.1786202306066</v>
      </c>
      <c r="AZ100" s="29">
        <v>356.25941612053322</v>
      </c>
      <c r="BA100" s="29">
        <v>239.64581840365219</v>
      </c>
      <c r="BB100" s="29">
        <v>205.80406500859027</v>
      </c>
      <c r="BC100" s="29">
        <v>458.71229543068205</v>
      </c>
      <c r="BD100" s="29">
        <v>674.03060145144548</v>
      </c>
      <c r="BE100" s="29">
        <v>219.6027130132677</v>
      </c>
      <c r="BF100" s="29">
        <v>26.124763606926255</v>
      </c>
      <c r="BG100" s="29">
        <v>578.57972554850392</v>
      </c>
      <c r="BH100" s="29">
        <v>4053.5800270242466</v>
      </c>
      <c r="BI100" s="29">
        <v>116.8737807295946</v>
      </c>
      <c r="BJ100" s="29">
        <v>3607.9730434040748</v>
      </c>
      <c r="BK100" s="29">
        <v>138.30981912901754</v>
      </c>
      <c r="BL100" s="29">
        <v>4992.7593360704741</v>
      </c>
      <c r="BM100" s="29">
        <v>10115.036860224178</v>
      </c>
      <c r="BN100" s="29">
        <v>641.03404591832509</v>
      </c>
      <c r="BO100" s="29">
        <v>551.70511145908995</v>
      </c>
      <c r="BP100" s="29">
        <v>360.45212408403802</v>
      </c>
      <c r="BQ100" s="29">
        <v>165.35627988988662</v>
      </c>
      <c r="BR100" s="29">
        <v>166.50597842885412</v>
      </c>
      <c r="BS100" s="29">
        <v>0</v>
      </c>
      <c r="BT100" s="59">
        <f t="shared" si="5"/>
        <v>97206.948352208216</v>
      </c>
      <c r="BU100" s="29">
        <v>17257.898882713809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14217.954768314285</v>
      </c>
      <c r="CJ100" s="38">
        <f t="shared" si="6"/>
        <v>128682.80200323631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2215.1442077529146</v>
      </c>
      <c r="D101" s="29">
        <v>42.639965332099862</v>
      </c>
      <c r="E101" s="29">
        <v>19.061113919388415</v>
      </c>
      <c r="F101" s="29">
        <v>461.86597309071078</v>
      </c>
      <c r="G101" s="29">
        <v>1598.3642291522956</v>
      </c>
      <c r="H101" s="29">
        <v>82.17412343815873</v>
      </c>
      <c r="I101" s="29">
        <v>384.43429067605445</v>
      </c>
      <c r="J101" s="29">
        <v>114.29681389861753</v>
      </c>
      <c r="K101" s="29">
        <v>116.2369389699499</v>
      </c>
      <c r="L101" s="29">
        <v>90.778103911988325</v>
      </c>
      <c r="M101" s="29">
        <v>287.87106718457562</v>
      </c>
      <c r="N101" s="29">
        <v>870.7647238601204</v>
      </c>
      <c r="O101" s="29">
        <v>241.11899842025423</v>
      </c>
      <c r="P101" s="29">
        <v>400.11664210428182</v>
      </c>
      <c r="Q101" s="29">
        <v>104.23572346970808</v>
      </c>
      <c r="R101" s="29">
        <v>608.00949422483961</v>
      </c>
      <c r="S101" s="29">
        <v>398.91988804341486</v>
      </c>
      <c r="T101" s="29">
        <v>280.88073791671968</v>
      </c>
      <c r="U101" s="29">
        <v>1211.9416662086571</v>
      </c>
      <c r="V101" s="29">
        <v>82.027120132224297</v>
      </c>
      <c r="W101" s="29">
        <v>89.377432024830867</v>
      </c>
      <c r="X101" s="29">
        <v>378.29204683149914</v>
      </c>
      <c r="Y101" s="29">
        <v>188.28609642229867</v>
      </c>
      <c r="Z101" s="29">
        <v>4870.0766865216438</v>
      </c>
      <c r="AA101" s="29">
        <v>499.3981330406009</v>
      </c>
      <c r="AB101" s="29">
        <v>1198.0566702082392</v>
      </c>
      <c r="AC101" s="29">
        <v>8311513.9908255218</v>
      </c>
      <c r="AD101" s="29">
        <v>723.86514708986681</v>
      </c>
      <c r="AE101" s="29">
        <v>2873.7109344232431</v>
      </c>
      <c r="AF101" s="29">
        <v>2107.9049296663616</v>
      </c>
      <c r="AG101" s="29">
        <v>1134.6204489712238</v>
      </c>
      <c r="AH101" s="29">
        <v>573.33201089048134</v>
      </c>
      <c r="AI101" s="29">
        <v>65.704259819895739</v>
      </c>
      <c r="AJ101" s="29">
        <v>2303.7455348933759</v>
      </c>
      <c r="AK101" s="29">
        <v>1352.916962956936</v>
      </c>
      <c r="AL101" s="29">
        <v>934.8514966579055</v>
      </c>
      <c r="AM101" s="29">
        <v>527.333553582891</v>
      </c>
      <c r="AN101" s="29">
        <v>184.39472207556258</v>
      </c>
      <c r="AO101" s="29">
        <v>3817.5411929839379</v>
      </c>
      <c r="AP101" s="29">
        <v>500.10290294215474</v>
      </c>
      <c r="AQ101" s="29">
        <v>4390.9486337154876</v>
      </c>
      <c r="AR101" s="29">
        <v>933.70911736187304</v>
      </c>
      <c r="AS101" s="29">
        <v>731.21705439558616</v>
      </c>
      <c r="AT101" s="29">
        <v>1063.7855125701979</v>
      </c>
      <c r="AU101" s="29">
        <v>30060.01593311465</v>
      </c>
      <c r="AV101" s="29">
        <v>25257.926235253286</v>
      </c>
      <c r="AW101" s="29">
        <v>36831.482627977937</v>
      </c>
      <c r="AX101" s="29">
        <v>558.73810707358894</v>
      </c>
      <c r="AY101" s="29">
        <v>485.83013752575539</v>
      </c>
      <c r="AZ101" s="29">
        <v>226.58486939599777</v>
      </c>
      <c r="BA101" s="29">
        <v>126.82516605133301</v>
      </c>
      <c r="BB101" s="29">
        <v>194.30437109212153</v>
      </c>
      <c r="BC101" s="29">
        <v>344.4397740285533</v>
      </c>
      <c r="BD101" s="29">
        <v>134.37003978707625</v>
      </c>
      <c r="BE101" s="29">
        <v>141.01156153576622</v>
      </c>
      <c r="BF101" s="29">
        <v>24.592933261074929</v>
      </c>
      <c r="BG101" s="29">
        <v>504.05159877308773</v>
      </c>
      <c r="BH101" s="29">
        <v>4702.7548887467656</v>
      </c>
      <c r="BI101" s="29">
        <v>41.946334447855357</v>
      </c>
      <c r="BJ101" s="29">
        <v>1507.7238281412594</v>
      </c>
      <c r="BK101" s="29">
        <v>26.568305581231542</v>
      </c>
      <c r="BL101" s="29">
        <v>2178.7225092083299</v>
      </c>
      <c r="BM101" s="29">
        <v>1949.1531492534575</v>
      </c>
      <c r="BN101" s="29">
        <v>461.79510004710869</v>
      </c>
      <c r="BO101" s="29">
        <v>343.33152465890294</v>
      </c>
      <c r="BP101" s="29">
        <v>697.97087061079287</v>
      </c>
      <c r="BQ101" s="29">
        <v>69.568897163213535</v>
      </c>
      <c r="BR101" s="29">
        <v>60.971436246577184</v>
      </c>
      <c r="BS101" s="29">
        <v>0</v>
      </c>
      <c r="BT101" s="59">
        <f t="shared" si="5"/>
        <v>8459498.7243262548</v>
      </c>
      <c r="BU101" s="29">
        <v>4127.936179927683</v>
      </c>
      <c r="BV101" s="29">
        <v>0</v>
      </c>
      <c r="BW101" s="29">
        <v>1184.6192473171664</v>
      </c>
      <c r="BX101" s="29">
        <v>0</v>
      </c>
      <c r="BY101" s="29">
        <v>0</v>
      </c>
      <c r="BZ101" s="29">
        <v>910869.45661258011</v>
      </c>
      <c r="CA101" s="29">
        <v>65391.612195091933</v>
      </c>
      <c r="CB101" s="29">
        <v>1525343.4126557899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10966415.761216961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16091.494700074692</v>
      </c>
      <c r="D102" s="29">
        <v>1534.7557970218902</v>
      </c>
      <c r="E102" s="29">
        <v>506.38038457902843</v>
      </c>
      <c r="F102" s="29">
        <v>664.78556425148315</v>
      </c>
      <c r="G102" s="29">
        <v>5732.3262512162673</v>
      </c>
      <c r="H102" s="29">
        <v>691.30814501208238</v>
      </c>
      <c r="I102" s="29">
        <v>1068.6257220562281</v>
      </c>
      <c r="J102" s="29">
        <v>275.15423201404315</v>
      </c>
      <c r="K102" s="29">
        <v>688.74081809359973</v>
      </c>
      <c r="L102" s="29">
        <v>46.984267060975768</v>
      </c>
      <c r="M102" s="29">
        <v>912.61584558982236</v>
      </c>
      <c r="N102" s="29">
        <v>269.92830056837971</v>
      </c>
      <c r="O102" s="29">
        <v>1782.1694317407787</v>
      </c>
      <c r="P102" s="29">
        <v>3923.4398368966836</v>
      </c>
      <c r="Q102" s="29">
        <v>216.57077938916197</v>
      </c>
      <c r="R102" s="29">
        <v>4714.7756797475449</v>
      </c>
      <c r="S102" s="29">
        <v>599.7185092808395</v>
      </c>
      <c r="T102" s="29">
        <v>594.65715953914639</v>
      </c>
      <c r="U102" s="29">
        <v>3591.3133582592682</v>
      </c>
      <c r="V102" s="29">
        <v>362.09789295667133</v>
      </c>
      <c r="W102" s="29">
        <v>148.32775510113117</v>
      </c>
      <c r="X102" s="29">
        <v>1711.4687735882101</v>
      </c>
      <c r="Y102" s="29">
        <v>2572.2268232142796</v>
      </c>
      <c r="Z102" s="29">
        <v>2130.4202722669661</v>
      </c>
      <c r="AA102" s="29">
        <v>192.69039752016283</v>
      </c>
      <c r="AB102" s="29">
        <v>5468.7129097227416</v>
      </c>
      <c r="AC102" s="29">
        <v>65100.410832409136</v>
      </c>
      <c r="AD102" s="29">
        <v>365596.08640772168</v>
      </c>
      <c r="AE102" s="29">
        <v>30637.356701889934</v>
      </c>
      <c r="AF102" s="29">
        <v>11693.259546504754</v>
      </c>
      <c r="AG102" s="29">
        <v>153986.24481383362</v>
      </c>
      <c r="AH102" s="29">
        <v>349.38884942299728</v>
      </c>
      <c r="AI102" s="29">
        <v>138.6539388220406</v>
      </c>
      <c r="AJ102" s="29">
        <v>8878.9083569601135</v>
      </c>
      <c r="AK102" s="29">
        <v>1641.5284121447394</v>
      </c>
      <c r="AL102" s="29">
        <v>3559.4370738517537</v>
      </c>
      <c r="AM102" s="29">
        <v>711.722006780024</v>
      </c>
      <c r="AN102" s="29">
        <v>679.7323090530889</v>
      </c>
      <c r="AO102" s="29">
        <v>467.06737456342444</v>
      </c>
      <c r="AP102" s="29">
        <v>2279.5807598319434</v>
      </c>
      <c r="AQ102" s="29">
        <v>11132.916189968513</v>
      </c>
      <c r="AR102" s="29">
        <v>269.69916878786466</v>
      </c>
      <c r="AS102" s="29">
        <v>135.65274300646641</v>
      </c>
      <c r="AT102" s="29">
        <v>1162.4711684020319</v>
      </c>
      <c r="AU102" s="29">
        <v>3602.3758578811371</v>
      </c>
      <c r="AV102" s="29">
        <v>329.13004476070626</v>
      </c>
      <c r="AW102" s="29">
        <v>539.19518011734453</v>
      </c>
      <c r="AX102" s="29">
        <v>2358.7049607264071</v>
      </c>
      <c r="AY102" s="29">
        <v>3295.5339987698662</v>
      </c>
      <c r="AZ102" s="29">
        <v>104.93445090943277</v>
      </c>
      <c r="BA102" s="29">
        <v>143.93682387029421</v>
      </c>
      <c r="BB102" s="29">
        <v>1054.6737329637024</v>
      </c>
      <c r="BC102" s="29">
        <v>1387.7206883417957</v>
      </c>
      <c r="BD102" s="29">
        <v>43962.285628708902</v>
      </c>
      <c r="BE102" s="29">
        <v>527.59518525275575</v>
      </c>
      <c r="BF102" s="29">
        <v>316.11490006938146</v>
      </c>
      <c r="BG102" s="29">
        <v>8716.5855089527377</v>
      </c>
      <c r="BH102" s="29">
        <v>10168.498331032533</v>
      </c>
      <c r="BI102" s="29">
        <v>89.770291417974306</v>
      </c>
      <c r="BJ102" s="29">
        <v>2151.1118022897899</v>
      </c>
      <c r="BK102" s="29">
        <v>444.40218782620883</v>
      </c>
      <c r="BL102" s="29">
        <v>1194.0914331679228</v>
      </c>
      <c r="BM102" s="29">
        <v>953.7231643417449</v>
      </c>
      <c r="BN102" s="29">
        <v>718.95543093317235</v>
      </c>
      <c r="BO102" s="29">
        <v>1059.6329057763051</v>
      </c>
      <c r="BP102" s="29">
        <v>467.68292494271242</v>
      </c>
      <c r="BQ102" s="29">
        <v>1494.0735260608449</v>
      </c>
      <c r="BR102" s="29">
        <v>1351.3251788080975</v>
      </c>
      <c r="BS102" s="29">
        <v>0</v>
      </c>
      <c r="BT102" s="59">
        <f t="shared" si="5"/>
        <v>801343.86039863783</v>
      </c>
      <c r="BU102" s="29">
        <v>651115.22734482575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1452459.0877434635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56166.319332950792</v>
      </c>
      <c r="D103" s="29">
        <v>0</v>
      </c>
      <c r="E103" s="29">
        <v>552.19354825175753</v>
      </c>
      <c r="F103" s="29">
        <v>2526.8827257364946</v>
      </c>
      <c r="G103" s="29">
        <v>723368.02511494525</v>
      </c>
      <c r="H103" s="29">
        <v>102320.12476474096</v>
      </c>
      <c r="I103" s="29">
        <v>114139.60429529067</v>
      </c>
      <c r="J103" s="29">
        <v>31076.644013908615</v>
      </c>
      <c r="K103" s="29">
        <v>83606.760509832544</v>
      </c>
      <c r="L103" s="29">
        <v>42537.33891647296</v>
      </c>
      <c r="M103" s="29">
        <v>493930.76830886782</v>
      </c>
      <c r="N103" s="29">
        <v>206775.91497764725</v>
      </c>
      <c r="O103" s="29">
        <v>206450.87948711152</v>
      </c>
      <c r="P103" s="29">
        <v>41020.447643798805</v>
      </c>
      <c r="Q103" s="29">
        <v>85685.936134996635</v>
      </c>
      <c r="R103" s="29">
        <v>207704.71591599772</v>
      </c>
      <c r="S103" s="29">
        <v>162388.15332065296</v>
      </c>
      <c r="T103" s="29">
        <v>87962.073774647914</v>
      </c>
      <c r="U103" s="29">
        <v>790680.55920510564</v>
      </c>
      <c r="V103" s="29">
        <v>63567.726579061215</v>
      </c>
      <c r="W103" s="29">
        <v>59423.990437557382</v>
      </c>
      <c r="X103" s="29">
        <v>215264.01432166246</v>
      </c>
      <c r="Y103" s="29">
        <v>76169.560022055783</v>
      </c>
      <c r="Z103" s="29">
        <v>934.12830636802676</v>
      </c>
      <c r="AA103" s="29">
        <v>0</v>
      </c>
      <c r="AB103" s="29">
        <v>303979.03682340361</v>
      </c>
      <c r="AC103" s="29">
        <v>9.3943025283081862</v>
      </c>
      <c r="AD103" s="29">
        <v>59.714266298083864</v>
      </c>
      <c r="AE103" s="29">
        <v>3547321.3762481664</v>
      </c>
      <c r="AF103" s="29">
        <v>5077.7729307648842</v>
      </c>
      <c r="AG103" s="29">
        <v>598.89366282349283</v>
      </c>
      <c r="AH103" s="29">
        <v>34.805852547637279</v>
      </c>
      <c r="AI103" s="29">
        <v>183.1051481843021</v>
      </c>
      <c r="AJ103" s="29">
        <v>0</v>
      </c>
      <c r="AK103" s="29">
        <v>646.66118203869109</v>
      </c>
      <c r="AL103" s="29">
        <v>13992.633401273395</v>
      </c>
      <c r="AM103" s="29">
        <v>82054.677228716944</v>
      </c>
      <c r="AN103" s="29">
        <v>61857.368640839515</v>
      </c>
      <c r="AO103" s="29">
        <v>1476.5501252400281</v>
      </c>
      <c r="AP103" s="29">
        <v>17604.582311220162</v>
      </c>
      <c r="AQ103" s="29">
        <v>8795.8347012439008</v>
      </c>
      <c r="AR103" s="29">
        <v>665.26434754430375</v>
      </c>
      <c r="AS103" s="29">
        <v>4278.9672289990613</v>
      </c>
      <c r="AT103" s="29">
        <v>0</v>
      </c>
      <c r="AU103" s="29">
        <v>0</v>
      </c>
      <c r="AV103" s="29">
        <v>0</v>
      </c>
      <c r="AW103" s="29">
        <v>0</v>
      </c>
      <c r="AX103" s="29">
        <v>17147.563359460419</v>
      </c>
      <c r="AY103" s="29">
        <v>4171.9980855142448</v>
      </c>
      <c r="AZ103" s="29">
        <v>263.24055095132854</v>
      </c>
      <c r="BA103" s="29">
        <v>0</v>
      </c>
      <c r="BB103" s="29">
        <v>14576.269727899618</v>
      </c>
      <c r="BC103" s="29">
        <v>12003.252987051646</v>
      </c>
      <c r="BD103" s="29">
        <v>31835.185488126161</v>
      </c>
      <c r="BE103" s="29">
        <v>7134.3771689101732</v>
      </c>
      <c r="BF103" s="29">
        <v>0</v>
      </c>
      <c r="BG103" s="29">
        <v>12600.231156492417</v>
      </c>
      <c r="BH103" s="29">
        <v>964.16295701673789</v>
      </c>
      <c r="BI103" s="29">
        <v>5.0792037605646039</v>
      </c>
      <c r="BJ103" s="29">
        <v>0</v>
      </c>
      <c r="BK103" s="29">
        <v>0</v>
      </c>
      <c r="BL103" s="29">
        <v>0</v>
      </c>
      <c r="BM103" s="29">
        <v>0</v>
      </c>
      <c r="BN103" s="29">
        <v>26156.91905148873</v>
      </c>
      <c r="BO103" s="29">
        <v>16328.108527389675</v>
      </c>
      <c r="BP103" s="29">
        <v>109.45000358281941</v>
      </c>
      <c r="BQ103" s="29">
        <v>0</v>
      </c>
      <c r="BR103" s="29">
        <v>0</v>
      </c>
      <c r="BS103" s="29">
        <v>0</v>
      </c>
      <c r="BT103" s="59">
        <f t="shared" si="5"/>
        <v>8046185.2383271372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-2453.6643071037765</v>
      </c>
      <c r="CI103" s="29">
        <v>36344.530792422105</v>
      </c>
      <c r="CJ103" s="38">
        <f t="shared" si="6"/>
        <v>8080076.1048124554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12.342554167111309</v>
      </c>
      <c r="D104" s="29">
        <v>0</v>
      </c>
      <c r="E104" s="29">
        <v>6.4794147253004741</v>
      </c>
      <c r="F104" s="29">
        <v>6.6716670781470864</v>
      </c>
      <c r="G104" s="29">
        <v>181.21237202572888</v>
      </c>
      <c r="H104" s="29">
        <v>1.0778641857823197</v>
      </c>
      <c r="I104" s="29">
        <v>0</v>
      </c>
      <c r="J104" s="29">
        <v>13.895513336203733</v>
      </c>
      <c r="K104" s="29">
        <v>0</v>
      </c>
      <c r="L104" s="29">
        <v>0</v>
      </c>
      <c r="M104" s="29">
        <v>136.81303797785642</v>
      </c>
      <c r="N104" s="29">
        <v>415.00507119060376</v>
      </c>
      <c r="O104" s="29">
        <v>57.781442837910383</v>
      </c>
      <c r="P104" s="29">
        <v>29.691441148208909</v>
      </c>
      <c r="Q104" s="29">
        <v>2.283561155540581</v>
      </c>
      <c r="R104" s="29">
        <v>36.936212397077519</v>
      </c>
      <c r="S104" s="29">
        <v>26.783410672692472</v>
      </c>
      <c r="T104" s="29">
        <v>6.6920442830670055</v>
      </c>
      <c r="U104" s="29">
        <v>207.18607266953532</v>
      </c>
      <c r="V104" s="29">
        <v>33.902896569012746</v>
      </c>
      <c r="W104" s="29">
        <v>2.6329497313118222</v>
      </c>
      <c r="X104" s="29">
        <v>180.55027804572757</v>
      </c>
      <c r="Y104" s="29">
        <v>10.223024009021097</v>
      </c>
      <c r="Z104" s="29">
        <v>11.052045210216273</v>
      </c>
      <c r="AA104" s="29">
        <v>0</v>
      </c>
      <c r="AB104" s="29">
        <v>0</v>
      </c>
      <c r="AC104" s="29">
        <v>0</v>
      </c>
      <c r="AD104" s="29">
        <v>0</v>
      </c>
      <c r="AE104" s="29">
        <v>469.7793949161632</v>
      </c>
      <c r="AF104" s="29">
        <v>60.033789295567288</v>
      </c>
      <c r="AG104" s="29">
        <v>7.0860805090233843</v>
      </c>
      <c r="AH104" s="29">
        <v>0</v>
      </c>
      <c r="AI104" s="29">
        <v>2.1671788894932433</v>
      </c>
      <c r="AJ104" s="29">
        <v>0</v>
      </c>
      <c r="AK104" s="29">
        <v>7.6530922330703959</v>
      </c>
      <c r="AL104" s="29">
        <v>165.61111376950581</v>
      </c>
      <c r="AM104" s="29">
        <v>15.045197932072636</v>
      </c>
      <c r="AN104" s="29">
        <v>666.14969279143202</v>
      </c>
      <c r="AO104" s="29">
        <v>17.472640856630424</v>
      </c>
      <c r="AP104" s="29">
        <v>207.70514918715747</v>
      </c>
      <c r="AQ104" s="29">
        <v>104.00036412920404</v>
      </c>
      <c r="AR104" s="29">
        <v>7.8661459578739183</v>
      </c>
      <c r="AS104" s="29">
        <v>50.612325683989617</v>
      </c>
      <c r="AT104" s="29">
        <v>0</v>
      </c>
      <c r="AU104" s="29">
        <v>0</v>
      </c>
      <c r="AV104" s="29">
        <v>0</v>
      </c>
      <c r="AW104" s="29">
        <v>0</v>
      </c>
      <c r="AX104" s="29">
        <v>202.58985008328423</v>
      </c>
      <c r="AY104" s="29">
        <v>49.350218100119321</v>
      </c>
      <c r="AZ104" s="29">
        <v>3.1052884743877032</v>
      </c>
      <c r="BA104" s="29">
        <v>0</v>
      </c>
      <c r="BB104" s="29">
        <v>172.52579745663581</v>
      </c>
      <c r="BC104" s="29">
        <v>142.07378690503566</v>
      </c>
      <c r="BD104" s="29">
        <v>376.63794505946385</v>
      </c>
      <c r="BE104" s="29">
        <v>84.444589802777699</v>
      </c>
      <c r="BF104" s="29">
        <v>0</v>
      </c>
      <c r="BG104" s="29">
        <v>149.14018931223916</v>
      </c>
      <c r="BH104" s="29">
        <v>11.344177029870044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309.60596018594708</v>
      </c>
      <c r="BO104" s="29">
        <v>193.26698717846949</v>
      </c>
      <c r="BP104" s="29">
        <v>1.292864298425481</v>
      </c>
      <c r="BQ104" s="29">
        <v>0</v>
      </c>
      <c r="BR104" s="29">
        <v>0</v>
      </c>
      <c r="BS104" s="29">
        <v>0</v>
      </c>
      <c r="BT104" s="59">
        <f t="shared" si="5"/>
        <v>4855.7726934538941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25686.190311141301</v>
      </c>
      <c r="CJ104" s="38">
        <f t="shared" si="6"/>
        <v>30541.963004595196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35611.780406444879</v>
      </c>
      <c r="D105" s="29">
        <v>32155.447521679227</v>
      </c>
      <c r="E105" s="29">
        <v>2804.3380860409316</v>
      </c>
      <c r="F105" s="29">
        <v>414825.75261184177</v>
      </c>
      <c r="G105" s="29">
        <v>807956.10831824364</v>
      </c>
      <c r="H105" s="29">
        <v>50182.582095014892</v>
      </c>
      <c r="I105" s="29">
        <v>109053.21671068517</v>
      </c>
      <c r="J105" s="29">
        <v>112464.33771518203</v>
      </c>
      <c r="K105" s="29">
        <v>46856.477353377435</v>
      </c>
      <c r="L105" s="29">
        <v>38678.862215928297</v>
      </c>
      <c r="M105" s="29">
        <v>148853.58047651924</v>
      </c>
      <c r="N105" s="29">
        <v>25011.264324853255</v>
      </c>
      <c r="O105" s="29">
        <v>138282.68628154686</v>
      </c>
      <c r="P105" s="29">
        <v>311403.81727854238</v>
      </c>
      <c r="Q105" s="29">
        <v>51202.002420487559</v>
      </c>
      <c r="R105" s="29">
        <v>128317.29239591346</v>
      </c>
      <c r="S105" s="29">
        <v>54438.077057049974</v>
      </c>
      <c r="T105" s="29">
        <v>60910.663940158636</v>
      </c>
      <c r="U105" s="29">
        <v>213853.35286407109</v>
      </c>
      <c r="V105" s="29">
        <v>47232.055919214123</v>
      </c>
      <c r="W105" s="29">
        <v>8037.2848341819445</v>
      </c>
      <c r="X105" s="29">
        <v>240793.24182380701</v>
      </c>
      <c r="Y105" s="29">
        <v>29462.951035975959</v>
      </c>
      <c r="Z105" s="29">
        <v>6131.7343531749802</v>
      </c>
      <c r="AA105" s="29">
        <v>6040.5841014798725</v>
      </c>
      <c r="AB105" s="29">
        <v>140604.67341032301</v>
      </c>
      <c r="AC105" s="29">
        <v>415531.13538843091</v>
      </c>
      <c r="AD105" s="29">
        <v>161773.81609770106</v>
      </c>
      <c r="AE105" s="29">
        <v>4857666.2613047138</v>
      </c>
      <c r="AF105" s="29">
        <v>541684.45539105649</v>
      </c>
      <c r="AG105" s="29">
        <v>2010293.1297224062</v>
      </c>
      <c r="AH105" s="29">
        <v>5998.3416879889901</v>
      </c>
      <c r="AI105" s="29">
        <v>1213.5114557018114</v>
      </c>
      <c r="AJ105" s="29">
        <v>193395.51057871099</v>
      </c>
      <c r="AK105" s="29">
        <v>64175.279327994052</v>
      </c>
      <c r="AL105" s="29">
        <v>5531.4466331370022</v>
      </c>
      <c r="AM105" s="29">
        <v>99632.848994551809</v>
      </c>
      <c r="AN105" s="29">
        <v>7171.041571026909</v>
      </c>
      <c r="AO105" s="29">
        <v>225766.29944529882</v>
      </c>
      <c r="AP105" s="29">
        <v>33470.740067412124</v>
      </c>
      <c r="AQ105" s="29">
        <v>9839.7673224587143</v>
      </c>
      <c r="AR105" s="29">
        <v>2168.7407798640415</v>
      </c>
      <c r="AS105" s="29">
        <v>4074.4503933595506</v>
      </c>
      <c r="AT105" s="29">
        <v>18689.733565772109</v>
      </c>
      <c r="AU105" s="29">
        <v>10135.849425485976</v>
      </c>
      <c r="AV105" s="29">
        <v>460.05128746635876</v>
      </c>
      <c r="AW105" s="29">
        <v>461.69244344400988</v>
      </c>
      <c r="AX105" s="29">
        <v>43379.763510887948</v>
      </c>
      <c r="AY105" s="29">
        <v>39163.814059155702</v>
      </c>
      <c r="AZ105" s="29">
        <v>2118.2510838369844</v>
      </c>
      <c r="BA105" s="29">
        <v>4483.9856335094191</v>
      </c>
      <c r="BB105" s="29">
        <v>9769.8468102798943</v>
      </c>
      <c r="BC105" s="29">
        <v>19600.950000443278</v>
      </c>
      <c r="BD105" s="29">
        <v>24388.863547273824</v>
      </c>
      <c r="BE105" s="29">
        <v>13205.323648478488</v>
      </c>
      <c r="BF105" s="29">
        <v>2484.1315732529306</v>
      </c>
      <c r="BG105" s="29">
        <v>32386.297461404913</v>
      </c>
      <c r="BH105" s="29">
        <v>135887.94828056352</v>
      </c>
      <c r="BI105" s="29">
        <v>8150.1352676210117</v>
      </c>
      <c r="BJ105" s="29">
        <v>77169.258601458539</v>
      </c>
      <c r="BK105" s="29">
        <v>2982.3059509746781</v>
      </c>
      <c r="BL105" s="29">
        <v>59232.411603727538</v>
      </c>
      <c r="BM105" s="29">
        <v>92811.112453826834</v>
      </c>
      <c r="BN105" s="29">
        <v>11280.830013667601</v>
      </c>
      <c r="BO105" s="29">
        <v>14258.887320763046</v>
      </c>
      <c r="BP105" s="29">
        <v>12292.128790070337</v>
      </c>
      <c r="BQ105" s="29">
        <v>31047.913483339787</v>
      </c>
      <c r="BR105" s="29">
        <v>31852.076706842872</v>
      </c>
      <c r="BS105" s="29">
        <v>0</v>
      </c>
      <c r="BT105" s="59">
        <f t="shared" si="5"/>
        <v>12598244.504237099</v>
      </c>
      <c r="BU105" s="29">
        <v>405298.32027387217</v>
      </c>
      <c r="BV105" s="29">
        <v>0</v>
      </c>
      <c r="BW105" s="29">
        <v>6141.7927551787207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13009684.61726615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61.555044734648831</v>
      </c>
      <c r="D106" s="29">
        <v>85.585225404042404</v>
      </c>
      <c r="E106" s="29">
        <v>0</v>
      </c>
      <c r="F106" s="29">
        <v>95341.44079906703</v>
      </c>
      <c r="G106" s="29">
        <v>258391.67454081215</v>
      </c>
      <c r="H106" s="29">
        <v>16578.088902036667</v>
      </c>
      <c r="I106" s="29">
        <v>1810.5325660815038</v>
      </c>
      <c r="J106" s="29">
        <v>1965.1882211065256</v>
      </c>
      <c r="K106" s="29">
        <v>52.143980386053734</v>
      </c>
      <c r="L106" s="29">
        <v>2667.431507842427</v>
      </c>
      <c r="M106" s="29">
        <v>36643.344457994936</v>
      </c>
      <c r="N106" s="29">
        <v>9423.2082984985391</v>
      </c>
      <c r="O106" s="29">
        <v>22886.256363859604</v>
      </c>
      <c r="P106" s="29">
        <v>65617.86104736061</v>
      </c>
      <c r="Q106" s="29">
        <v>3124.4723331559271</v>
      </c>
      <c r="R106" s="29">
        <v>26059.405131017011</v>
      </c>
      <c r="S106" s="29">
        <v>18241.75753710507</v>
      </c>
      <c r="T106" s="29">
        <v>7732.9294049450418</v>
      </c>
      <c r="U106" s="29">
        <v>218150.51201337849</v>
      </c>
      <c r="V106" s="29">
        <v>10128.853173332338</v>
      </c>
      <c r="W106" s="29">
        <v>1758.8582512903831</v>
      </c>
      <c r="X106" s="29">
        <v>29484.019599286217</v>
      </c>
      <c r="Y106" s="29">
        <v>6485.0961189608342</v>
      </c>
      <c r="Z106" s="29">
        <v>208.66679018929648</v>
      </c>
      <c r="AA106" s="29">
        <v>216.95701881773755</v>
      </c>
      <c r="AB106" s="29">
        <v>15890.107009771389</v>
      </c>
      <c r="AC106" s="29">
        <v>33154.456472340644</v>
      </c>
      <c r="AD106" s="29">
        <v>58559.10829438809</v>
      </c>
      <c r="AE106" s="29">
        <v>634086.2402380124</v>
      </c>
      <c r="AF106" s="29">
        <v>5572.4790266657492</v>
      </c>
      <c r="AG106" s="29">
        <v>647295.45898208057</v>
      </c>
      <c r="AH106" s="29">
        <v>219508.90085624772</v>
      </c>
      <c r="AI106" s="29">
        <v>263.20305121044436</v>
      </c>
      <c r="AJ106" s="29">
        <v>97490.696668963705</v>
      </c>
      <c r="AK106" s="29">
        <v>18920.906323865125</v>
      </c>
      <c r="AL106" s="29">
        <v>200.07772896688203</v>
      </c>
      <c r="AM106" s="29">
        <v>5465.9577212462164</v>
      </c>
      <c r="AN106" s="29">
        <v>397.7743815590058</v>
      </c>
      <c r="AO106" s="29">
        <v>42662.662100395421</v>
      </c>
      <c r="AP106" s="29">
        <v>2780.7352548474064</v>
      </c>
      <c r="AQ106" s="29">
        <v>397.82509178941979</v>
      </c>
      <c r="AR106" s="29">
        <v>18.118615031967501</v>
      </c>
      <c r="AS106" s="29">
        <v>156.63090278284903</v>
      </c>
      <c r="AT106" s="29">
        <v>821.98298635026299</v>
      </c>
      <c r="AU106" s="29">
        <v>212.89806100488852</v>
      </c>
      <c r="AV106" s="29">
        <v>0</v>
      </c>
      <c r="AW106" s="29">
        <v>0</v>
      </c>
      <c r="AX106" s="29">
        <v>2685.8630652049924</v>
      </c>
      <c r="AY106" s="29">
        <v>2324.1862485283541</v>
      </c>
      <c r="AZ106" s="29">
        <v>149.46083322230686</v>
      </c>
      <c r="BA106" s="29">
        <v>1004.150300672644</v>
      </c>
      <c r="BB106" s="29">
        <v>676.76251272091042</v>
      </c>
      <c r="BC106" s="29">
        <v>1172.8204443612051</v>
      </c>
      <c r="BD106" s="29">
        <v>6018.5550105011207</v>
      </c>
      <c r="BE106" s="29">
        <v>715.65758552548846</v>
      </c>
      <c r="BF106" s="29">
        <v>4647.6286838129481</v>
      </c>
      <c r="BG106" s="29">
        <v>1246.2415767922557</v>
      </c>
      <c r="BH106" s="29">
        <v>17179.538970983245</v>
      </c>
      <c r="BI106" s="29">
        <v>1197.1868650612691</v>
      </c>
      <c r="BJ106" s="29">
        <v>5488.7370547570272</v>
      </c>
      <c r="BK106" s="29">
        <v>209.98653192331619</v>
      </c>
      <c r="BL106" s="29">
        <v>1713.3050170715069</v>
      </c>
      <c r="BM106" s="29">
        <v>8204.3829107711263</v>
      </c>
      <c r="BN106" s="29">
        <v>1173.447269887323</v>
      </c>
      <c r="BO106" s="29">
        <v>1069.2740382954835</v>
      </c>
      <c r="BP106" s="29">
        <v>1017.7012329806647</v>
      </c>
      <c r="BQ106" s="29">
        <v>1013.5606603727497</v>
      </c>
      <c r="BR106" s="29">
        <v>170.78639592028375</v>
      </c>
      <c r="BS106" s="29">
        <v>0</v>
      </c>
      <c r="BT106" s="59">
        <f t="shared" si="5"/>
        <v>2676051.291303549</v>
      </c>
      <c r="BU106" s="29">
        <v>15112.451339034518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7880284.0944910375</v>
      </c>
      <c r="CJ106" s="38">
        <f t="shared" si="6"/>
        <v>10571447.83713362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3211.7444606409113</v>
      </c>
      <c r="D107" s="29">
        <v>226.25025772414355</v>
      </c>
      <c r="E107" s="29">
        <v>80.081775895872354</v>
      </c>
      <c r="F107" s="29">
        <v>11081.32171506988</v>
      </c>
      <c r="G107" s="29">
        <v>30781.646169615946</v>
      </c>
      <c r="H107" s="29">
        <v>4321.1063028577373</v>
      </c>
      <c r="I107" s="29">
        <v>5246.5821823559754</v>
      </c>
      <c r="J107" s="29">
        <v>2095.3127506069322</v>
      </c>
      <c r="K107" s="29">
        <v>2836.0558172371225</v>
      </c>
      <c r="L107" s="29">
        <v>31632.302365165568</v>
      </c>
      <c r="M107" s="29">
        <v>26807.03017377634</v>
      </c>
      <c r="N107" s="29">
        <v>48452.27182428915</v>
      </c>
      <c r="O107" s="29">
        <v>8249.1228886464305</v>
      </c>
      <c r="P107" s="29">
        <v>9621.0467374135642</v>
      </c>
      <c r="Q107" s="29">
        <v>2558.6653643665986</v>
      </c>
      <c r="R107" s="29">
        <v>16269.49397306533</v>
      </c>
      <c r="S107" s="29">
        <v>58348.254090626331</v>
      </c>
      <c r="T107" s="29">
        <v>20839.623244502447</v>
      </c>
      <c r="U107" s="29">
        <v>113275.06504844222</v>
      </c>
      <c r="V107" s="29">
        <v>6173.2745164482176</v>
      </c>
      <c r="W107" s="29">
        <v>4171.7283284627447</v>
      </c>
      <c r="X107" s="29">
        <v>22369.929047803795</v>
      </c>
      <c r="Y107" s="29">
        <v>10257.30233018678</v>
      </c>
      <c r="Z107" s="29">
        <v>8097.6441365908358</v>
      </c>
      <c r="AA107" s="29">
        <v>5139.4319886188478</v>
      </c>
      <c r="AB107" s="29">
        <v>27044.479162451298</v>
      </c>
      <c r="AC107" s="29">
        <v>32973.41053144211</v>
      </c>
      <c r="AD107" s="29">
        <v>51996.006420953236</v>
      </c>
      <c r="AE107" s="29">
        <v>272060.37646539143</v>
      </c>
      <c r="AF107" s="29">
        <v>84647.807322193185</v>
      </c>
      <c r="AG107" s="29">
        <v>7815.9106903626971</v>
      </c>
      <c r="AH107" s="29">
        <v>24572.391580891119</v>
      </c>
      <c r="AI107" s="29">
        <v>2896.5706463917322</v>
      </c>
      <c r="AJ107" s="29">
        <v>152432.55841252059</v>
      </c>
      <c r="AK107" s="29">
        <v>21265.55014524404</v>
      </c>
      <c r="AL107" s="29">
        <v>8386.3194574483914</v>
      </c>
      <c r="AM107" s="29">
        <v>8895.7675840319498</v>
      </c>
      <c r="AN107" s="29">
        <v>5972.2767581945191</v>
      </c>
      <c r="AO107" s="29">
        <v>34212.535191149218</v>
      </c>
      <c r="AP107" s="29">
        <v>44957.428314433448</v>
      </c>
      <c r="AQ107" s="29">
        <v>7910.2647587945612</v>
      </c>
      <c r="AR107" s="29">
        <v>1128.5677863758774</v>
      </c>
      <c r="AS107" s="29">
        <v>3397.1823935043549</v>
      </c>
      <c r="AT107" s="29">
        <v>10689.762639325741</v>
      </c>
      <c r="AU107" s="29">
        <v>5427.7469786031579</v>
      </c>
      <c r="AV107" s="29">
        <v>240.24605381145764</v>
      </c>
      <c r="AW107" s="29">
        <v>28.836542525590492</v>
      </c>
      <c r="AX107" s="29">
        <v>69128.839116935895</v>
      </c>
      <c r="AY107" s="29">
        <v>155051.21315868842</v>
      </c>
      <c r="AZ107" s="29">
        <v>10236.334143193755</v>
      </c>
      <c r="BA107" s="29">
        <v>223.621947775618</v>
      </c>
      <c r="BB107" s="29">
        <v>21118.938302008119</v>
      </c>
      <c r="BC107" s="29">
        <v>23718.877540769165</v>
      </c>
      <c r="BD107" s="29">
        <v>54026.686354389421</v>
      </c>
      <c r="BE107" s="29">
        <v>14138.231910282397</v>
      </c>
      <c r="BF107" s="29">
        <v>3172611.1602230323</v>
      </c>
      <c r="BG107" s="29">
        <v>35111.478042574039</v>
      </c>
      <c r="BH107" s="29">
        <v>178798.98609006876</v>
      </c>
      <c r="BI107" s="29">
        <v>2780.2965072352854</v>
      </c>
      <c r="BJ107" s="29">
        <v>20024.471957657639</v>
      </c>
      <c r="BK107" s="29">
        <v>2970.3905153575224</v>
      </c>
      <c r="BL107" s="29">
        <v>15823.924619927649</v>
      </c>
      <c r="BM107" s="29">
        <v>7311.7878706307401</v>
      </c>
      <c r="BN107" s="29">
        <v>9923.9447383328188</v>
      </c>
      <c r="BO107" s="29">
        <v>8453.5052794448202</v>
      </c>
      <c r="BP107" s="29">
        <v>30513.574413638569</v>
      </c>
      <c r="BQ107" s="29">
        <v>3147.4522365993298</v>
      </c>
      <c r="BR107" s="29">
        <v>5287.7404223717358</v>
      </c>
      <c r="BS107" s="29">
        <v>0</v>
      </c>
      <c r="BT107" s="59">
        <f t="shared" si="5"/>
        <v>5101495.7387173632</v>
      </c>
      <c r="BU107" s="29">
        <v>153319.03688059407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677228.012234553</v>
      </c>
      <c r="CJ107" s="38">
        <f t="shared" ref="CJ107:CJ138" si="7">SUM(BT107:CI107)</f>
        <v>5932042.7878325097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1090.8656879347914</v>
      </c>
      <c r="G108" s="29">
        <v>167368.3697156611</v>
      </c>
      <c r="H108" s="29">
        <v>13584.381552045712</v>
      </c>
      <c r="I108" s="29">
        <v>5254.8017010744525</v>
      </c>
      <c r="J108" s="29">
        <v>15254.172071844476</v>
      </c>
      <c r="K108" s="29">
        <v>20591.416236911999</v>
      </c>
      <c r="L108" s="29">
        <v>6158.5827550015665</v>
      </c>
      <c r="M108" s="29">
        <v>93658.848580640639</v>
      </c>
      <c r="N108" s="29">
        <v>32315.49398414552</v>
      </c>
      <c r="O108" s="29">
        <v>52499.392270421893</v>
      </c>
      <c r="P108" s="29">
        <v>21602.918805130459</v>
      </c>
      <c r="Q108" s="29">
        <v>2854.9713444152771</v>
      </c>
      <c r="R108" s="29">
        <v>64588.913105883046</v>
      </c>
      <c r="S108" s="29">
        <v>18015.440764042098</v>
      </c>
      <c r="T108" s="29">
        <v>15374.562545583223</v>
      </c>
      <c r="U108" s="29">
        <v>68369.715501106082</v>
      </c>
      <c r="V108" s="29">
        <v>2350.9254235110338</v>
      </c>
      <c r="W108" s="29">
        <v>2651.3153688574903</v>
      </c>
      <c r="X108" s="29">
        <v>11892.657157619084</v>
      </c>
      <c r="Y108" s="29">
        <v>21718.88281528221</v>
      </c>
      <c r="Z108" s="29">
        <v>0</v>
      </c>
      <c r="AA108" s="29">
        <v>0</v>
      </c>
      <c r="AB108" s="29">
        <v>7830.2253121719486</v>
      </c>
      <c r="AC108" s="29">
        <v>36722.285011597647</v>
      </c>
      <c r="AD108" s="29">
        <v>135281.73369542469</v>
      </c>
      <c r="AE108" s="29">
        <v>1994400.0693748</v>
      </c>
      <c r="AF108" s="29">
        <v>92659.993746763459</v>
      </c>
      <c r="AG108" s="29">
        <v>302105.06129786489</v>
      </c>
      <c r="AH108" s="29">
        <v>55125.614399421233</v>
      </c>
      <c r="AI108" s="29">
        <v>3526.6491070428406</v>
      </c>
      <c r="AJ108" s="29">
        <v>64144.514232433015</v>
      </c>
      <c r="AK108" s="29">
        <v>14169.143322958496</v>
      </c>
      <c r="AL108" s="29">
        <v>0</v>
      </c>
      <c r="AM108" s="29">
        <v>24681.397675146633</v>
      </c>
      <c r="AN108" s="29">
        <v>0</v>
      </c>
      <c r="AO108" s="29">
        <v>53640.955507360384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355.53905430059064</v>
      </c>
      <c r="BG108" s="29">
        <v>1352.4651848837</v>
      </c>
      <c r="BH108" s="29">
        <v>36602.601945953087</v>
      </c>
      <c r="BI108" s="29">
        <v>444.16648236888273</v>
      </c>
      <c r="BJ108" s="29">
        <v>1387.9989491645081</v>
      </c>
      <c r="BK108" s="29">
        <v>0</v>
      </c>
      <c r="BL108" s="29">
        <v>1367.92617216651</v>
      </c>
      <c r="BM108" s="29">
        <v>1241.7512485109946</v>
      </c>
      <c r="BN108" s="29">
        <v>57.729800858266145</v>
      </c>
      <c r="BO108" s="29">
        <v>53.130310450144009</v>
      </c>
      <c r="BP108" s="29">
        <v>27.511804906806837</v>
      </c>
      <c r="BQ108" s="29">
        <v>6795.6602481644049</v>
      </c>
      <c r="BR108" s="29">
        <v>0</v>
      </c>
      <c r="BS108" s="29">
        <v>0</v>
      </c>
      <c r="BT108" s="59">
        <f t="shared" si="5"/>
        <v>3471170.7512718253</v>
      </c>
      <c r="BU108" s="29">
        <v>92935.881518146387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3564106.6327899718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1723.8184072164679</v>
      </c>
      <c r="D109" s="29">
        <v>58.037022337782766</v>
      </c>
      <c r="E109" s="29">
        <v>54.522860517399529</v>
      </c>
      <c r="F109" s="29">
        <v>103.09497704536321</v>
      </c>
      <c r="G109" s="29">
        <v>5883.636558129102</v>
      </c>
      <c r="H109" s="29">
        <v>580.93436128980636</v>
      </c>
      <c r="I109" s="29">
        <v>1090.9667288926435</v>
      </c>
      <c r="J109" s="29">
        <v>773.81579833899036</v>
      </c>
      <c r="K109" s="29">
        <v>3665.6344774846252</v>
      </c>
      <c r="L109" s="29">
        <v>1309.8853445066925</v>
      </c>
      <c r="M109" s="29">
        <v>2167.4442188381136</v>
      </c>
      <c r="N109" s="29">
        <v>2548.2238763164787</v>
      </c>
      <c r="O109" s="29">
        <v>870.10453635804731</v>
      </c>
      <c r="P109" s="29">
        <v>1325.5394843554516</v>
      </c>
      <c r="Q109" s="29">
        <v>374.99185887690305</v>
      </c>
      <c r="R109" s="29">
        <v>2196.2443337830209</v>
      </c>
      <c r="S109" s="29">
        <v>890.00824776459729</v>
      </c>
      <c r="T109" s="29">
        <v>729.33153860392758</v>
      </c>
      <c r="U109" s="29">
        <v>4799.9482337216705</v>
      </c>
      <c r="V109" s="29">
        <v>456.28364990753914</v>
      </c>
      <c r="W109" s="29">
        <v>219.47104304440586</v>
      </c>
      <c r="X109" s="29">
        <v>2434.9866501083047</v>
      </c>
      <c r="Y109" s="29">
        <v>676.78334891952909</v>
      </c>
      <c r="Z109" s="29">
        <v>2600.2295029303618</v>
      </c>
      <c r="AA109" s="29">
        <v>6034.3581960843885</v>
      </c>
      <c r="AB109" s="29">
        <v>10726.934150948699</v>
      </c>
      <c r="AC109" s="29">
        <v>7698.3384124540353</v>
      </c>
      <c r="AD109" s="29">
        <v>8103.4968670784092</v>
      </c>
      <c r="AE109" s="29">
        <v>64704.601089177158</v>
      </c>
      <c r="AF109" s="29">
        <v>19961.726320745929</v>
      </c>
      <c r="AG109" s="29">
        <v>8861.0704002632065</v>
      </c>
      <c r="AH109" s="29">
        <v>2916.6937713065658</v>
      </c>
      <c r="AI109" s="29">
        <v>597.29627100905896</v>
      </c>
      <c r="AJ109" s="29">
        <v>16738.285320857834</v>
      </c>
      <c r="AK109" s="29">
        <v>32700.254923019951</v>
      </c>
      <c r="AL109" s="29">
        <v>6545.4468490513555</v>
      </c>
      <c r="AM109" s="29">
        <v>50593.300442443826</v>
      </c>
      <c r="AN109" s="29">
        <v>5633.1390377271564</v>
      </c>
      <c r="AO109" s="29">
        <v>2695.0670863233186</v>
      </c>
      <c r="AP109" s="29">
        <v>29670.44282836427</v>
      </c>
      <c r="AQ109" s="29">
        <v>15275.626083746703</v>
      </c>
      <c r="AR109" s="29">
        <v>2417.0777991745044</v>
      </c>
      <c r="AS109" s="29">
        <v>885.60813894536921</v>
      </c>
      <c r="AT109" s="29">
        <v>6266.2228964240712</v>
      </c>
      <c r="AU109" s="29">
        <v>16922.480271976445</v>
      </c>
      <c r="AV109" s="29">
        <v>812.64428397002848</v>
      </c>
      <c r="AW109" s="29">
        <v>573.92348609033218</v>
      </c>
      <c r="AX109" s="29">
        <v>31660.469532853051</v>
      </c>
      <c r="AY109" s="29">
        <v>9554.6856592376989</v>
      </c>
      <c r="AZ109" s="29">
        <v>6105.3872909799065</v>
      </c>
      <c r="BA109" s="29">
        <v>1241.756711320008</v>
      </c>
      <c r="BB109" s="29">
        <v>9707.5761591431456</v>
      </c>
      <c r="BC109" s="29">
        <v>11901.412359130503</v>
      </c>
      <c r="BD109" s="29">
        <v>12214.310645089434</v>
      </c>
      <c r="BE109" s="29">
        <v>7495.3576719237153</v>
      </c>
      <c r="BF109" s="29">
        <v>874.99159342553253</v>
      </c>
      <c r="BG109" s="29">
        <v>15050.235125632504</v>
      </c>
      <c r="BH109" s="29">
        <v>61022.332733050003</v>
      </c>
      <c r="BI109" s="29">
        <v>3477.2519504589409</v>
      </c>
      <c r="BJ109" s="29">
        <v>23397.216065602432</v>
      </c>
      <c r="BK109" s="29">
        <v>2622.4851386059013</v>
      </c>
      <c r="BL109" s="29">
        <v>22746.481969783745</v>
      </c>
      <c r="BM109" s="29">
        <v>35633.886043094906</v>
      </c>
      <c r="BN109" s="29">
        <v>5238.1012114008927</v>
      </c>
      <c r="BO109" s="29">
        <v>3561.7331363003486</v>
      </c>
      <c r="BP109" s="29">
        <v>5412.5706047030526</v>
      </c>
      <c r="BQ109" s="29">
        <v>1855.6278656452653</v>
      </c>
      <c r="BR109" s="29">
        <v>3564.2396568194213</v>
      </c>
      <c r="BS109" s="29">
        <v>0</v>
      </c>
      <c r="BT109" s="59">
        <f t="shared" si="5"/>
        <v>629206.08111067011</v>
      </c>
      <c r="BU109" s="29">
        <v>5536.6569888224367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634742.7380994925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1031.5605274653583</v>
      </c>
      <c r="D110" s="29">
        <v>0</v>
      </c>
      <c r="E110" s="29">
        <v>541.53365567682931</v>
      </c>
      <c r="F110" s="29">
        <v>583.023889061457</v>
      </c>
      <c r="G110" s="29">
        <v>15199.077497589238</v>
      </c>
      <c r="H110" s="29">
        <v>110.8463993093372</v>
      </c>
      <c r="I110" s="29">
        <v>21.737754574884232</v>
      </c>
      <c r="J110" s="29">
        <v>1161.353061321101</v>
      </c>
      <c r="K110" s="29">
        <v>46.197300039640851</v>
      </c>
      <c r="L110" s="29">
        <v>19.979951367041824</v>
      </c>
      <c r="M110" s="29">
        <v>11434.499513612931</v>
      </c>
      <c r="N110" s="29">
        <v>34685.110118309436</v>
      </c>
      <c r="O110" s="29">
        <v>4829.2318465501567</v>
      </c>
      <c r="P110" s="29">
        <v>2481.5381222848941</v>
      </c>
      <c r="Q110" s="29">
        <v>190.85446320225981</v>
      </c>
      <c r="R110" s="29">
        <v>3087.038406072415</v>
      </c>
      <c r="S110" s="29">
        <v>2238.4920387438933</v>
      </c>
      <c r="T110" s="29">
        <v>577.66939592638687</v>
      </c>
      <c r="U110" s="29">
        <v>17316.105849141481</v>
      </c>
      <c r="V110" s="29">
        <v>2833.5212788067047</v>
      </c>
      <c r="W110" s="29">
        <v>220.0555068949287</v>
      </c>
      <c r="X110" s="29">
        <v>15091.840521061862</v>
      </c>
      <c r="Y110" s="29">
        <v>854.41537434264853</v>
      </c>
      <c r="Z110" s="29">
        <v>923.70294124380314</v>
      </c>
      <c r="AA110" s="29">
        <v>0</v>
      </c>
      <c r="AB110" s="29">
        <v>0</v>
      </c>
      <c r="AC110" s="29">
        <v>9.230108623394143</v>
      </c>
      <c r="AD110" s="29">
        <v>58.740841130940794</v>
      </c>
      <c r="AE110" s="29">
        <v>39263.014271663727</v>
      </c>
      <c r="AF110" s="29">
        <v>5017.4774615531205</v>
      </c>
      <c r="AG110" s="29">
        <v>592.23729999684633</v>
      </c>
      <c r="AH110" s="29">
        <v>34.324047561893089</v>
      </c>
      <c r="AI110" s="29">
        <v>181.12751788372421</v>
      </c>
      <c r="AJ110" s="29">
        <v>0</v>
      </c>
      <c r="AK110" s="29">
        <v>639.62675421944789</v>
      </c>
      <c r="AL110" s="29">
        <v>13841.37234166825</v>
      </c>
      <c r="AM110" s="29">
        <v>1257.4408914473422</v>
      </c>
      <c r="AN110" s="29">
        <v>55675.164083775984</v>
      </c>
      <c r="AO110" s="29">
        <v>1460.3206414363137</v>
      </c>
      <c r="AP110" s="29">
        <v>17359.488996508167</v>
      </c>
      <c r="AQ110" s="29">
        <v>8692.0963866281891</v>
      </c>
      <c r="AR110" s="29">
        <v>657.43326410071825</v>
      </c>
      <c r="AS110" s="29">
        <v>4230.0545472140357</v>
      </c>
      <c r="AT110" s="29">
        <v>0</v>
      </c>
      <c r="AU110" s="29">
        <v>0</v>
      </c>
      <c r="AV110" s="29">
        <v>0</v>
      </c>
      <c r="AW110" s="29">
        <v>0</v>
      </c>
      <c r="AX110" s="29">
        <v>16963.114608304837</v>
      </c>
      <c r="AY110" s="29">
        <v>4124.5706783723272</v>
      </c>
      <c r="AZ110" s="29">
        <v>259.53242523392413</v>
      </c>
      <c r="BA110" s="29">
        <v>0</v>
      </c>
      <c r="BB110" s="29">
        <v>14419.284713368319</v>
      </c>
      <c r="BC110" s="29">
        <v>11874.180058231834</v>
      </c>
      <c r="BD110" s="29">
        <v>31478.479414276742</v>
      </c>
      <c r="BE110" s="29">
        <v>7057.6725383686598</v>
      </c>
      <c r="BF110" s="29">
        <v>0</v>
      </c>
      <c r="BG110" s="29">
        <v>12464.772709944176</v>
      </c>
      <c r="BH110" s="29">
        <v>948.11860531068896</v>
      </c>
      <c r="BI110" s="29">
        <v>5.0014005730748012</v>
      </c>
      <c r="BJ110" s="29">
        <v>0</v>
      </c>
      <c r="BK110" s="29">
        <v>0</v>
      </c>
      <c r="BL110" s="29">
        <v>0</v>
      </c>
      <c r="BM110" s="29">
        <v>0</v>
      </c>
      <c r="BN110" s="29">
        <v>25876.109861187848</v>
      </c>
      <c r="BO110" s="29">
        <v>16152.782684697977</v>
      </c>
      <c r="BP110" s="29">
        <v>108.05443991314921</v>
      </c>
      <c r="BQ110" s="29">
        <v>0</v>
      </c>
      <c r="BR110" s="29">
        <v>0</v>
      </c>
      <c r="BS110" s="29">
        <v>0</v>
      </c>
      <c r="BT110" s="59">
        <f t="shared" si="5"/>
        <v>406180.20900579431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406180.20900579431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1755.4796428302761</v>
      </c>
      <c r="D111" s="29">
        <v>186.90801813123494</v>
      </c>
      <c r="E111" s="29">
        <v>43.427828307253847</v>
      </c>
      <c r="F111" s="29">
        <v>1979.3147225879045</v>
      </c>
      <c r="G111" s="29">
        <v>18244.373025923502</v>
      </c>
      <c r="H111" s="29">
        <v>2114.4165160809889</v>
      </c>
      <c r="I111" s="29">
        <v>2370.3192011126171</v>
      </c>
      <c r="J111" s="29">
        <v>4105.3539401566622</v>
      </c>
      <c r="K111" s="29">
        <v>5947.1647040909675</v>
      </c>
      <c r="L111" s="29">
        <v>577.41968722279034</v>
      </c>
      <c r="M111" s="29">
        <v>7341.6523413291306</v>
      </c>
      <c r="N111" s="29">
        <v>12131.36483779027</v>
      </c>
      <c r="O111" s="29">
        <v>5281.4788595339851</v>
      </c>
      <c r="P111" s="29">
        <v>11022.799060352652</v>
      </c>
      <c r="Q111" s="29">
        <v>502.15131588740678</v>
      </c>
      <c r="R111" s="29">
        <v>7257.7285108135675</v>
      </c>
      <c r="S111" s="29">
        <v>8841.1759405765515</v>
      </c>
      <c r="T111" s="29">
        <v>3297.39426608964</v>
      </c>
      <c r="U111" s="29">
        <v>18623.944449690396</v>
      </c>
      <c r="V111" s="29">
        <v>1650.3424582788773</v>
      </c>
      <c r="W111" s="29">
        <v>782.60775735242623</v>
      </c>
      <c r="X111" s="29">
        <v>8635.9553733826342</v>
      </c>
      <c r="Y111" s="29">
        <v>3007.7373634574164</v>
      </c>
      <c r="Z111" s="29">
        <v>3249.9409720021376</v>
      </c>
      <c r="AA111" s="29">
        <v>733.94489607817695</v>
      </c>
      <c r="AB111" s="29">
        <v>8756.3424774988016</v>
      </c>
      <c r="AC111" s="29">
        <v>11036.833173918574</v>
      </c>
      <c r="AD111" s="29">
        <v>13901.486428560489</v>
      </c>
      <c r="AE111" s="29">
        <v>210430.40959782008</v>
      </c>
      <c r="AF111" s="29">
        <v>28835.3276990134</v>
      </c>
      <c r="AG111" s="29">
        <v>6126.9983261879224</v>
      </c>
      <c r="AH111" s="29">
        <v>4303.0590148422725</v>
      </c>
      <c r="AI111" s="29">
        <v>746.83752857729451</v>
      </c>
      <c r="AJ111" s="29">
        <v>5402.4400459090584</v>
      </c>
      <c r="AK111" s="29">
        <v>6907.0213974136368</v>
      </c>
      <c r="AL111" s="29">
        <v>6035.3535579214185</v>
      </c>
      <c r="AM111" s="29">
        <v>41116.285535014154</v>
      </c>
      <c r="AN111" s="29">
        <v>7606.6606406229657</v>
      </c>
      <c r="AO111" s="29">
        <v>29717.744946081588</v>
      </c>
      <c r="AP111" s="29">
        <v>160499.74720952226</v>
      </c>
      <c r="AQ111" s="29">
        <v>27840.227547694441</v>
      </c>
      <c r="AR111" s="29">
        <v>6303.2535828913815</v>
      </c>
      <c r="AS111" s="29">
        <v>11661.432557928616</v>
      </c>
      <c r="AT111" s="29">
        <v>19574.06745129031</v>
      </c>
      <c r="AU111" s="29">
        <v>2435.2317839304592</v>
      </c>
      <c r="AV111" s="29">
        <v>347.18777500062708</v>
      </c>
      <c r="AW111" s="29">
        <v>194.31497766229634</v>
      </c>
      <c r="AX111" s="29">
        <v>47790.298646947951</v>
      </c>
      <c r="AY111" s="29">
        <v>71306.81183817031</v>
      </c>
      <c r="AZ111" s="29">
        <v>29256.222126280743</v>
      </c>
      <c r="BA111" s="29">
        <v>7045.1835203464234</v>
      </c>
      <c r="BB111" s="29">
        <v>128904.25793911796</v>
      </c>
      <c r="BC111" s="29">
        <v>15960.830587098408</v>
      </c>
      <c r="BD111" s="29">
        <v>11913.352686691891</v>
      </c>
      <c r="BE111" s="29">
        <v>10297.299242883353</v>
      </c>
      <c r="BF111" s="29">
        <v>1146.3017918518929</v>
      </c>
      <c r="BG111" s="29">
        <v>17972.713576204103</v>
      </c>
      <c r="BH111" s="29">
        <v>79417.151664383113</v>
      </c>
      <c r="BI111" s="29">
        <v>1287.1456788740425</v>
      </c>
      <c r="BJ111" s="29">
        <v>72810.172383567551</v>
      </c>
      <c r="BK111" s="29">
        <v>4187.1145500297353</v>
      </c>
      <c r="BL111" s="29">
        <v>17983.789869171662</v>
      </c>
      <c r="BM111" s="29">
        <v>28063.817852389489</v>
      </c>
      <c r="BN111" s="29">
        <v>11435.604131629883</v>
      </c>
      <c r="BO111" s="29">
        <v>8447.904531450964</v>
      </c>
      <c r="BP111" s="29">
        <v>21668.090253619859</v>
      </c>
      <c r="BQ111" s="29">
        <v>3413.2239983426789</v>
      </c>
      <c r="BR111" s="29">
        <v>4964.8761373387388</v>
      </c>
      <c r="BS111" s="29">
        <v>0</v>
      </c>
      <c r="BT111" s="59">
        <f t="shared" si="5"/>
        <v>1334734.8219507523</v>
      </c>
      <c r="BU111" s="29">
        <v>1570910.3814273248</v>
      </c>
      <c r="BV111" s="29">
        <v>0</v>
      </c>
      <c r="BW111" s="29">
        <v>1328.4287946423431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79614.704001488717</v>
      </c>
      <c r="CE111" s="29">
        <v>0</v>
      </c>
      <c r="CF111" s="29">
        <v>1760523.6316866118</v>
      </c>
      <c r="CG111" s="29">
        <v>0</v>
      </c>
      <c r="CH111" s="29">
        <v>14879.113801986656</v>
      </c>
      <c r="CI111" s="29">
        <v>424285.50003344257</v>
      </c>
      <c r="CJ111" s="38">
        <f t="shared" si="7"/>
        <v>5186276.5816962495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644.98169110764945</v>
      </c>
      <c r="D112" s="29">
        <v>5.059759431760007</v>
      </c>
      <c r="E112" s="29">
        <v>326.75829636844725</v>
      </c>
      <c r="F112" s="29">
        <v>262.77925445957487</v>
      </c>
      <c r="G112" s="29">
        <v>9975.967856612122</v>
      </c>
      <c r="H112" s="29">
        <v>72.687574812187307</v>
      </c>
      <c r="I112" s="29">
        <v>14.718873732561351</v>
      </c>
      <c r="J112" s="29">
        <v>727.01398673343522</v>
      </c>
      <c r="K112" s="29">
        <v>764.53949571045507</v>
      </c>
      <c r="L112" s="29">
        <v>12.741054207997765</v>
      </c>
      <c r="M112" s="29">
        <v>7128.1588559559168</v>
      </c>
      <c r="N112" s="29">
        <v>21415.671039987767</v>
      </c>
      <c r="O112" s="29">
        <v>3001.1763254534917</v>
      </c>
      <c r="P112" s="29">
        <v>1531.9361521903261</v>
      </c>
      <c r="Q112" s="29">
        <v>119.06570474257701</v>
      </c>
      <c r="R112" s="29">
        <v>1935.1733195790948</v>
      </c>
      <c r="S112" s="29">
        <v>1420.9838080716804</v>
      </c>
      <c r="T112" s="29">
        <v>377.50276964548073</v>
      </c>
      <c r="U112" s="29">
        <v>10813.106726580609</v>
      </c>
      <c r="V112" s="29">
        <v>1831.495888053229</v>
      </c>
      <c r="W112" s="29">
        <v>138.84740492066271</v>
      </c>
      <c r="X112" s="29">
        <v>9052.4458247615476</v>
      </c>
      <c r="Y112" s="29">
        <v>538.05060691313986</v>
      </c>
      <c r="Z112" s="29">
        <v>658.71076940372859</v>
      </c>
      <c r="AA112" s="29">
        <v>0</v>
      </c>
      <c r="AB112" s="29">
        <v>34.119608458728351</v>
      </c>
      <c r="AC112" s="29">
        <v>94.913372036548111</v>
      </c>
      <c r="AD112" s="29">
        <v>685.74783129545153</v>
      </c>
      <c r="AE112" s="29">
        <v>170320.31281495834</v>
      </c>
      <c r="AF112" s="29">
        <v>57052.46788709324</v>
      </c>
      <c r="AG112" s="29">
        <v>405.66045777489126</v>
      </c>
      <c r="AH112" s="29">
        <v>20.300749263269584</v>
      </c>
      <c r="AI112" s="29">
        <v>250.66859964463555</v>
      </c>
      <c r="AJ112" s="29">
        <v>5.4256919826594956</v>
      </c>
      <c r="AK112" s="29">
        <v>574.87052789124641</v>
      </c>
      <c r="AL112" s="29">
        <v>8741.9187027446278</v>
      </c>
      <c r="AM112" s="29">
        <v>1030.2022529576511</v>
      </c>
      <c r="AN112" s="29">
        <v>1044376.4921675506</v>
      </c>
      <c r="AO112" s="29">
        <v>802512.01284438011</v>
      </c>
      <c r="AP112" s="29">
        <v>10730.843170026428</v>
      </c>
      <c r="AQ112" s="29">
        <v>7887.6975913187116</v>
      </c>
      <c r="AR112" s="29">
        <v>1193.1625276226191</v>
      </c>
      <c r="AS112" s="29">
        <v>4818.5229143160514</v>
      </c>
      <c r="AT112" s="29">
        <v>303.97008422006354</v>
      </c>
      <c r="AU112" s="29">
        <v>1.5044535336860767</v>
      </c>
      <c r="AV112" s="29">
        <v>2.4516139734374933</v>
      </c>
      <c r="AW112" s="29">
        <v>0</v>
      </c>
      <c r="AX112" s="29">
        <v>11756.892699484557</v>
      </c>
      <c r="AY112" s="29">
        <v>2618.3187554217398</v>
      </c>
      <c r="AZ112" s="29">
        <v>168.48052516620365</v>
      </c>
      <c r="BA112" s="29">
        <v>77.048989012305242</v>
      </c>
      <c r="BB112" s="29">
        <v>21834.445222500188</v>
      </c>
      <c r="BC112" s="29">
        <v>7391.5523258761787</v>
      </c>
      <c r="BD112" s="29">
        <v>19896.135370636875</v>
      </c>
      <c r="BE112" s="29">
        <v>4300.0552092293046</v>
      </c>
      <c r="BF112" s="29">
        <v>35.105579226893099</v>
      </c>
      <c r="BG112" s="29">
        <v>8568.6795988253434</v>
      </c>
      <c r="BH112" s="29">
        <v>2758.2194997034931</v>
      </c>
      <c r="BI112" s="29">
        <v>28.333807806739777</v>
      </c>
      <c r="BJ112" s="29">
        <v>19339.185091002873</v>
      </c>
      <c r="BK112" s="29">
        <v>1407.7146538515224</v>
      </c>
      <c r="BL112" s="29">
        <v>248.6288629148552</v>
      </c>
      <c r="BM112" s="29">
        <v>3781.8285325698298</v>
      </c>
      <c r="BN112" s="29">
        <v>54818.713283600991</v>
      </c>
      <c r="BO112" s="29">
        <v>14585.376332845517</v>
      </c>
      <c r="BP112" s="29">
        <v>1644.9646325946676</v>
      </c>
      <c r="BQ112" s="29">
        <v>8.3729498934407367</v>
      </c>
      <c r="BR112" s="29">
        <v>2.8357928181320671</v>
      </c>
      <c r="BS112" s="29">
        <v>0</v>
      </c>
      <c r="BT112" s="59">
        <f t="shared" si="5"/>
        <v>2359083.7266174606</v>
      </c>
      <c r="BU112" s="29">
        <v>118009.78491008161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35.404183095809088</v>
      </c>
      <c r="CI112" s="29">
        <v>6680.7297703886488</v>
      </c>
      <c r="CJ112" s="38">
        <f t="shared" si="7"/>
        <v>2483809.6454810263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3946.3838539648714</v>
      </c>
      <c r="D113" s="29">
        <v>136.85569749772108</v>
      </c>
      <c r="E113" s="29">
        <v>1073.873609843638</v>
      </c>
      <c r="F113" s="29">
        <v>1871.7133977181988</v>
      </c>
      <c r="G113" s="29">
        <v>18351.81141917306</v>
      </c>
      <c r="H113" s="29">
        <v>2889.6176638223883</v>
      </c>
      <c r="I113" s="29">
        <v>3801.7461044982401</v>
      </c>
      <c r="J113" s="29">
        <v>2665.2314690980133</v>
      </c>
      <c r="K113" s="29">
        <v>3505.6856079633048</v>
      </c>
      <c r="L113" s="29">
        <v>4272.9583185734082</v>
      </c>
      <c r="M113" s="29">
        <v>9150.5532600380757</v>
      </c>
      <c r="N113" s="29">
        <v>24921.12184753954</v>
      </c>
      <c r="O113" s="29">
        <v>7247.7809123923407</v>
      </c>
      <c r="P113" s="29">
        <v>7751.2914353773704</v>
      </c>
      <c r="Q113" s="29">
        <v>2709.4678672401433</v>
      </c>
      <c r="R113" s="29">
        <v>13370.855144403578</v>
      </c>
      <c r="S113" s="29">
        <v>13639.429730255033</v>
      </c>
      <c r="T113" s="29">
        <v>4628.0923779301747</v>
      </c>
      <c r="U113" s="29">
        <v>36605.288631623233</v>
      </c>
      <c r="V113" s="29">
        <v>1601.1543371605401</v>
      </c>
      <c r="W113" s="29">
        <v>1827.1474887368729</v>
      </c>
      <c r="X113" s="29">
        <v>8873.4817757411292</v>
      </c>
      <c r="Y113" s="29">
        <v>4809.2255500025894</v>
      </c>
      <c r="Z113" s="29">
        <v>12049.541355580146</v>
      </c>
      <c r="AA113" s="29">
        <v>3862.184221082689</v>
      </c>
      <c r="AB113" s="29">
        <v>62340.05864799839</v>
      </c>
      <c r="AC113" s="29">
        <v>36178.387474484167</v>
      </c>
      <c r="AD113" s="29">
        <v>31876.428892825039</v>
      </c>
      <c r="AE113" s="29">
        <v>259079.67497453335</v>
      </c>
      <c r="AF113" s="29">
        <v>64519.620936227519</v>
      </c>
      <c r="AG113" s="29">
        <v>69880.709331335747</v>
      </c>
      <c r="AH113" s="29">
        <v>11618.854978103367</v>
      </c>
      <c r="AI113" s="29">
        <v>2556.1118691660481</v>
      </c>
      <c r="AJ113" s="29">
        <v>32720.490424963868</v>
      </c>
      <c r="AK113" s="29">
        <v>222891.9714538517</v>
      </c>
      <c r="AL113" s="29">
        <v>24703.66734070098</v>
      </c>
      <c r="AM113" s="29">
        <v>32654.99311488407</v>
      </c>
      <c r="AN113" s="29">
        <v>21543.923012907864</v>
      </c>
      <c r="AO113" s="29">
        <v>831969.89557624899</v>
      </c>
      <c r="AP113" s="29">
        <v>252058.68183951449</v>
      </c>
      <c r="AQ113" s="29">
        <v>76589.685018445933</v>
      </c>
      <c r="AR113" s="29">
        <v>2836.2895953317911</v>
      </c>
      <c r="AS113" s="29">
        <v>12802.853441556625</v>
      </c>
      <c r="AT113" s="29">
        <v>19161.979662462389</v>
      </c>
      <c r="AU113" s="29">
        <v>23746.918026588035</v>
      </c>
      <c r="AV113" s="29">
        <v>1098.0512933770819</v>
      </c>
      <c r="AW113" s="29">
        <v>689.66786762264383</v>
      </c>
      <c r="AX113" s="29">
        <v>193593.54466143763</v>
      </c>
      <c r="AY113" s="29">
        <v>275791.24295938341</v>
      </c>
      <c r="AZ113" s="29">
        <v>36620.245775619012</v>
      </c>
      <c r="BA113" s="29">
        <v>6004.037370115293</v>
      </c>
      <c r="BB113" s="29">
        <v>153549.51385435715</v>
      </c>
      <c r="BC113" s="29">
        <v>79041.212994815258</v>
      </c>
      <c r="BD113" s="29">
        <v>97343.152518421586</v>
      </c>
      <c r="BE113" s="29">
        <v>48352.172575859302</v>
      </c>
      <c r="BF113" s="29">
        <v>4642.9044114612316</v>
      </c>
      <c r="BG113" s="29">
        <v>137459.15781486811</v>
      </c>
      <c r="BH113" s="29">
        <v>185447.3654414186</v>
      </c>
      <c r="BI113" s="29">
        <v>9024.0355244332441</v>
      </c>
      <c r="BJ113" s="29">
        <v>109595.93525311386</v>
      </c>
      <c r="BK113" s="29">
        <v>10127.749762350672</v>
      </c>
      <c r="BL113" s="29">
        <v>97544.776419036323</v>
      </c>
      <c r="BM113" s="29">
        <v>54852.220140002355</v>
      </c>
      <c r="BN113" s="29">
        <v>22442.274953096614</v>
      </c>
      <c r="BO113" s="29">
        <v>19113.493751809092</v>
      </c>
      <c r="BP113" s="29">
        <v>29493.71544015261</v>
      </c>
      <c r="BQ113" s="29">
        <v>6628.7323510402166</v>
      </c>
      <c r="BR113" s="29">
        <v>18433.295725376254</v>
      </c>
      <c r="BS113" s="29">
        <v>0</v>
      </c>
      <c r="BT113" s="59">
        <f t="shared" si="5"/>
        <v>3884182.1875485545</v>
      </c>
      <c r="BU113" s="29">
        <v>1622062.3678142542</v>
      </c>
      <c r="BV113" s="29">
        <v>0</v>
      </c>
      <c r="BW113" s="29">
        <v>241.27457981544453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1250.8021046492481</v>
      </c>
      <c r="CE113" s="29">
        <v>0</v>
      </c>
      <c r="CF113" s="29">
        <v>266723.56447218714</v>
      </c>
      <c r="CG113" s="29">
        <v>0</v>
      </c>
      <c r="CH113" s="29">
        <v>591.82234265314287</v>
      </c>
      <c r="CI113" s="29">
        <v>40547.757684468714</v>
      </c>
      <c r="CJ113" s="38">
        <f t="shared" si="7"/>
        <v>5815599.7765465816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17600.763399130446</v>
      </c>
      <c r="D114" s="29">
        <v>1827.5249103087338</v>
      </c>
      <c r="E114" s="29">
        <v>162.62965626002807</v>
      </c>
      <c r="F114" s="29">
        <v>6956.7214110455907</v>
      </c>
      <c r="G114" s="29">
        <v>59542.329230289906</v>
      </c>
      <c r="H114" s="29">
        <v>2342.7107893398666</v>
      </c>
      <c r="I114" s="29">
        <v>4686.5497306743855</v>
      </c>
      <c r="J114" s="29">
        <v>3270.9081007118648</v>
      </c>
      <c r="K114" s="29">
        <v>7881.7975973506846</v>
      </c>
      <c r="L114" s="29">
        <v>3609.8113852662209</v>
      </c>
      <c r="M114" s="29">
        <v>20471.119594019794</v>
      </c>
      <c r="N114" s="29">
        <v>83501.228397783911</v>
      </c>
      <c r="O114" s="29">
        <v>10998.960564706995</v>
      </c>
      <c r="P114" s="29">
        <v>11179.973195906781</v>
      </c>
      <c r="Q114" s="29">
        <v>1857.6870363921118</v>
      </c>
      <c r="R114" s="29">
        <v>21942.190405285492</v>
      </c>
      <c r="S114" s="29">
        <v>56519.544508220242</v>
      </c>
      <c r="T114" s="29">
        <v>30457.551587931899</v>
      </c>
      <c r="U114" s="29">
        <v>101219.07615362365</v>
      </c>
      <c r="V114" s="29">
        <v>4049.5774209938145</v>
      </c>
      <c r="W114" s="29">
        <v>3523.1797964445191</v>
      </c>
      <c r="X114" s="29">
        <v>19703.826733808888</v>
      </c>
      <c r="Y114" s="29">
        <v>14508.448392123824</v>
      </c>
      <c r="Z114" s="29">
        <v>14346.849785263099</v>
      </c>
      <c r="AA114" s="29">
        <v>13146.647613049699</v>
      </c>
      <c r="AB114" s="29">
        <v>66670.688975215729</v>
      </c>
      <c r="AC114" s="29">
        <v>55880.770140833338</v>
      </c>
      <c r="AD114" s="29">
        <v>42684.948360407812</v>
      </c>
      <c r="AE114" s="29">
        <v>394239.13554408663</v>
      </c>
      <c r="AF114" s="29">
        <v>181725.0611144327</v>
      </c>
      <c r="AG114" s="29">
        <v>31542.00652656996</v>
      </c>
      <c r="AH114" s="29">
        <v>77180.239789345025</v>
      </c>
      <c r="AI114" s="29">
        <v>8335.8558072124761</v>
      </c>
      <c r="AJ114" s="29">
        <v>63991.533420546504</v>
      </c>
      <c r="AK114" s="29">
        <v>93806.973935030983</v>
      </c>
      <c r="AL114" s="29">
        <v>30914.528579333441</v>
      </c>
      <c r="AM114" s="29">
        <v>165895.59862529766</v>
      </c>
      <c r="AN114" s="29">
        <v>71185.722230713873</v>
      </c>
      <c r="AO114" s="29">
        <v>358164.0007275336</v>
      </c>
      <c r="AP114" s="29">
        <v>1245587.1313865862</v>
      </c>
      <c r="AQ114" s="29">
        <v>703715.26005480718</v>
      </c>
      <c r="AR114" s="29">
        <v>80916.866229532796</v>
      </c>
      <c r="AS114" s="29">
        <v>179655.53683641809</v>
      </c>
      <c r="AT114" s="29">
        <v>283352.76831593842</v>
      </c>
      <c r="AU114" s="29">
        <v>57898.821543780927</v>
      </c>
      <c r="AV114" s="29">
        <v>10615.904413320484</v>
      </c>
      <c r="AW114" s="29">
        <v>5411.3619585695433</v>
      </c>
      <c r="AX114" s="29">
        <v>213503.65278515627</v>
      </c>
      <c r="AY114" s="29">
        <v>574258.60007003951</v>
      </c>
      <c r="AZ114" s="29">
        <v>26633.976835233043</v>
      </c>
      <c r="BA114" s="29">
        <v>12623.5799738118</v>
      </c>
      <c r="BB114" s="29">
        <v>87504.166161087487</v>
      </c>
      <c r="BC114" s="29">
        <v>69431.423693812016</v>
      </c>
      <c r="BD114" s="29">
        <v>64172.40373102724</v>
      </c>
      <c r="BE114" s="29">
        <v>40637.983196351874</v>
      </c>
      <c r="BF114" s="29">
        <v>17396.40366719984</v>
      </c>
      <c r="BG114" s="29">
        <v>90393.414640483737</v>
      </c>
      <c r="BH114" s="29">
        <v>595433.62702419446</v>
      </c>
      <c r="BI114" s="29">
        <v>13931.556753610224</v>
      </c>
      <c r="BJ114" s="29">
        <v>337272.16161177197</v>
      </c>
      <c r="BK114" s="29">
        <v>66269.856341785577</v>
      </c>
      <c r="BL114" s="29">
        <v>237426.21881148874</v>
      </c>
      <c r="BM114" s="29">
        <v>63208.072913658572</v>
      </c>
      <c r="BN114" s="29">
        <v>50331.471518127859</v>
      </c>
      <c r="BO114" s="29">
        <v>31814.04256114917</v>
      </c>
      <c r="BP114" s="29">
        <v>130944.26018957888</v>
      </c>
      <c r="BQ114" s="29">
        <v>16894.169807052076</v>
      </c>
      <c r="BR114" s="29">
        <v>49681.679819746874</v>
      </c>
      <c r="BS114" s="29">
        <v>0</v>
      </c>
      <c r="BT114" s="59">
        <f t="shared" si="5"/>
        <v>7514441.0440178141</v>
      </c>
      <c r="BU114" s="29">
        <v>305360.39803169359</v>
      </c>
      <c r="BV114" s="29">
        <v>0</v>
      </c>
      <c r="BW114" s="29">
        <v>634.39240721688657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131019.63234312931</v>
      </c>
      <c r="CE114" s="29">
        <v>0</v>
      </c>
      <c r="CF114" s="29">
        <v>1323251.3626116316</v>
      </c>
      <c r="CG114" s="29">
        <v>0</v>
      </c>
      <c r="CH114" s="29">
        <v>2740.4581143171945</v>
      </c>
      <c r="CI114" s="29">
        <v>122373.32978243621</v>
      </c>
      <c r="CJ114" s="38">
        <f t="shared" si="7"/>
        <v>9399820.6173082385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60069.870614121479</v>
      </c>
      <c r="D115" s="29">
        <v>4872.5508209945519</v>
      </c>
      <c r="E115" s="29">
        <v>7404.7038264801795</v>
      </c>
      <c r="F115" s="29">
        <v>1864.8308967982653</v>
      </c>
      <c r="G115" s="29">
        <v>131842.58165876841</v>
      </c>
      <c r="H115" s="29">
        <v>13885.878822327815</v>
      </c>
      <c r="I115" s="29">
        <v>11516.983647932926</v>
      </c>
      <c r="J115" s="29">
        <v>6354.9074855049384</v>
      </c>
      <c r="K115" s="29">
        <v>7396.1430886228627</v>
      </c>
      <c r="L115" s="29">
        <v>4663.1500484160024</v>
      </c>
      <c r="M115" s="29">
        <v>16022.380572526705</v>
      </c>
      <c r="N115" s="29">
        <v>21538.048617093358</v>
      </c>
      <c r="O115" s="29">
        <v>14669.803736891423</v>
      </c>
      <c r="P115" s="29">
        <v>19268.134667750652</v>
      </c>
      <c r="Q115" s="29">
        <v>7319.521638091509</v>
      </c>
      <c r="R115" s="29">
        <v>26655.020767309601</v>
      </c>
      <c r="S115" s="29">
        <v>20053.386731503906</v>
      </c>
      <c r="T115" s="29">
        <v>11380.741700989998</v>
      </c>
      <c r="U115" s="29">
        <v>73032.13299405927</v>
      </c>
      <c r="V115" s="29">
        <v>6164.8179917526986</v>
      </c>
      <c r="W115" s="29">
        <v>7559.9614744109458</v>
      </c>
      <c r="X115" s="29">
        <v>22643.266728814458</v>
      </c>
      <c r="Y115" s="29">
        <v>9362.9863193012479</v>
      </c>
      <c r="Z115" s="29">
        <v>70665.084890352402</v>
      </c>
      <c r="AA115" s="29">
        <v>4731.9473844256891</v>
      </c>
      <c r="AB115" s="29">
        <v>4522.3815703246164</v>
      </c>
      <c r="AC115" s="29">
        <v>113874.81791371931</v>
      </c>
      <c r="AD115" s="29">
        <v>55671.355580031122</v>
      </c>
      <c r="AE115" s="29">
        <v>258731.48891777042</v>
      </c>
      <c r="AF115" s="29">
        <v>94709.156421405583</v>
      </c>
      <c r="AG115" s="29">
        <v>30954.599182721111</v>
      </c>
      <c r="AH115" s="29">
        <v>174882.0421971904</v>
      </c>
      <c r="AI115" s="29">
        <v>5552.6313681414358</v>
      </c>
      <c r="AJ115" s="29">
        <v>23685.198802547828</v>
      </c>
      <c r="AK115" s="29">
        <v>5698.3126761360945</v>
      </c>
      <c r="AL115" s="29">
        <v>28419.390188164114</v>
      </c>
      <c r="AM115" s="29">
        <v>21490.414431368547</v>
      </c>
      <c r="AN115" s="29">
        <v>1924.2396938192339</v>
      </c>
      <c r="AO115" s="29">
        <v>14802.919024002011</v>
      </c>
      <c r="AP115" s="29">
        <v>123738.14200440576</v>
      </c>
      <c r="AQ115" s="29">
        <v>140139.73817999574</v>
      </c>
      <c r="AR115" s="29">
        <v>5056.5262795922345</v>
      </c>
      <c r="AS115" s="29">
        <v>215213.24907723934</v>
      </c>
      <c r="AT115" s="29">
        <v>4321.361668068208</v>
      </c>
      <c r="AU115" s="29">
        <v>9120.9537987243293</v>
      </c>
      <c r="AV115" s="29">
        <v>8132.7979918245746</v>
      </c>
      <c r="AW115" s="29">
        <v>3283.6176794561975</v>
      </c>
      <c r="AX115" s="29">
        <v>95232.914966579527</v>
      </c>
      <c r="AY115" s="29">
        <v>112192.45353388332</v>
      </c>
      <c r="AZ115" s="29">
        <v>15132.545947355704</v>
      </c>
      <c r="BA115" s="29">
        <v>61.078841396823137</v>
      </c>
      <c r="BB115" s="29">
        <v>39665.725219144668</v>
      </c>
      <c r="BC115" s="29">
        <v>26135.638300739483</v>
      </c>
      <c r="BD115" s="29">
        <v>6604.4279545909649</v>
      </c>
      <c r="BE115" s="29">
        <v>14752.133797252622</v>
      </c>
      <c r="BF115" s="29">
        <v>6602.5006119486816</v>
      </c>
      <c r="BG115" s="29">
        <v>71701.176345007261</v>
      </c>
      <c r="BH115" s="29">
        <v>2228.795939632535</v>
      </c>
      <c r="BI115" s="29">
        <v>118547.23286982896</v>
      </c>
      <c r="BJ115" s="29">
        <v>689.96653113826017</v>
      </c>
      <c r="BK115" s="29">
        <v>11255.296827583443</v>
      </c>
      <c r="BL115" s="29">
        <v>3966.3378501081725</v>
      </c>
      <c r="BM115" s="29">
        <v>214.63985082155307</v>
      </c>
      <c r="BN115" s="29">
        <v>1340.6630269939665</v>
      </c>
      <c r="BO115" s="29">
        <v>831.13662342619364</v>
      </c>
      <c r="BP115" s="29">
        <v>1518.5155122857827</v>
      </c>
      <c r="BQ115" s="29">
        <v>5608.8423652571792</v>
      </c>
      <c r="BR115" s="29">
        <v>472.76331331559908</v>
      </c>
      <c r="BS115" s="29">
        <v>0</v>
      </c>
      <c r="BT115" s="59">
        <f t="shared" si="5"/>
        <v>2459618.9580001808</v>
      </c>
      <c r="BU115" s="29">
        <v>411917.61362402252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661.80998276638411</v>
      </c>
      <c r="CH115" s="29">
        <v>0</v>
      </c>
      <c r="CI115" s="29">
        <v>1058.6432218220164</v>
      </c>
      <c r="CJ115" s="38">
        <f t="shared" si="7"/>
        <v>2873257.0248287916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17995.588447078793</v>
      </c>
      <c r="D116" s="29">
        <v>437.70694251536952</v>
      </c>
      <c r="E116" s="29">
        <v>953.14690030762029</v>
      </c>
      <c r="F116" s="29">
        <v>2407.6773945146101</v>
      </c>
      <c r="G116" s="29">
        <v>16643.526699995367</v>
      </c>
      <c r="H116" s="29">
        <v>3157.1801679778118</v>
      </c>
      <c r="I116" s="29">
        <v>1571.4015299452044</v>
      </c>
      <c r="J116" s="29">
        <v>2195.3724276613748</v>
      </c>
      <c r="K116" s="29">
        <v>1779.9770550794535</v>
      </c>
      <c r="L116" s="29">
        <v>1091.4255197014008</v>
      </c>
      <c r="M116" s="29">
        <v>2956.0388761393224</v>
      </c>
      <c r="N116" s="29">
        <v>1462.529817050648</v>
      </c>
      <c r="O116" s="29">
        <v>2598.9575773856186</v>
      </c>
      <c r="P116" s="29">
        <v>4002.8878110643741</v>
      </c>
      <c r="Q116" s="29">
        <v>2172.2304869201489</v>
      </c>
      <c r="R116" s="29">
        <v>3657.5819945938911</v>
      </c>
      <c r="S116" s="29">
        <v>2555.5605972522135</v>
      </c>
      <c r="T116" s="29">
        <v>1294.3402211048638</v>
      </c>
      <c r="U116" s="29">
        <v>7630.9364118758504</v>
      </c>
      <c r="V116" s="29">
        <v>718.68056766787288</v>
      </c>
      <c r="W116" s="29">
        <v>2133.8774685725161</v>
      </c>
      <c r="X116" s="29">
        <v>3171.0284535904552</v>
      </c>
      <c r="Y116" s="29">
        <v>1025.5931713956043</v>
      </c>
      <c r="Z116" s="29">
        <v>4694.5392535233377</v>
      </c>
      <c r="AA116" s="29">
        <v>208.3142655199147</v>
      </c>
      <c r="AB116" s="29">
        <v>1158.9172980123969</v>
      </c>
      <c r="AC116" s="29">
        <v>11466.088123520531</v>
      </c>
      <c r="AD116" s="29">
        <v>3881.0532386946006</v>
      </c>
      <c r="AE116" s="29">
        <v>15960.532689390489</v>
      </c>
      <c r="AF116" s="29">
        <v>5496.8165088688584</v>
      </c>
      <c r="AG116" s="29">
        <v>3476.2264312623438</v>
      </c>
      <c r="AH116" s="29">
        <v>8728.2199246072869</v>
      </c>
      <c r="AI116" s="29">
        <v>2560.2700254041911</v>
      </c>
      <c r="AJ116" s="29">
        <v>11624.672865187116</v>
      </c>
      <c r="AK116" s="29">
        <v>872.62919563067965</v>
      </c>
      <c r="AL116" s="29">
        <v>2924.5947525282631</v>
      </c>
      <c r="AM116" s="29">
        <v>2832.6941457760104</v>
      </c>
      <c r="AN116" s="29">
        <v>672.3127691586327</v>
      </c>
      <c r="AO116" s="29">
        <v>2180.6942995815498</v>
      </c>
      <c r="AP116" s="29">
        <v>3075.9695813355906</v>
      </c>
      <c r="AQ116" s="29">
        <v>8046.8041410184906</v>
      </c>
      <c r="AR116" s="29">
        <v>179813.76865968815</v>
      </c>
      <c r="AS116" s="29">
        <v>1311.1271691075385</v>
      </c>
      <c r="AT116" s="29">
        <v>1112.0057280973476</v>
      </c>
      <c r="AU116" s="29">
        <v>8647.7096550436363</v>
      </c>
      <c r="AV116" s="29">
        <v>7490.4325820709437</v>
      </c>
      <c r="AW116" s="29">
        <v>3845.787837669247</v>
      </c>
      <c r="AX116" s="29">
        <v>4720.8725544476983</v>
      </c>
      <c r="AY116" s="29">
        <v>5106.6895192857928</v>
      </c>
      <c r="AZ116" s="29">
        <v>182.78971820617093</v>
      </c>
      <c r="BA116" s="29">
        <v>569.46911404162529</v>
      </c>
      <c r="BB116" s="29">
        <v>3557.1047502600136</v>
      </c>
      <c r="BC116" s="29">
        <v>784.00184859862134</v>
      </c>
      <c r="BD116" s="29">
        <v>3690.9026980649169</v>
      </c>
      <c r="BE116" s="29">
        <v>751.00711042704472</v>
      </c>
      <c r="BF116" s="29">
        <v>2843.2866911898982</v>
      </c>
      <c r="BG116" s="29">
        <v>1714.9102687519862</v>
      </c>
      <c r="BH116" s="29">
        <v>12901.496547894259</v>
      </c>
      <c r="BI116" s="29">
        <v>247.17459605690843</v>
      </c>
      <c r="BJ116" s="29">
        <v>7269.3069585990297</v>
      </c>
      <c r="BK116" s="29">
        <v>326.0794396465941</v>
      </c>
      <c r="BL116" s="29">
        <v>4504.5900006627671</v>
      </c>
      <c r="BM116" s="29">
        <v>8086.0095454301381</v>
      </c>
      <c r="BN116" s="29">
        <v>1422.1953516730146</v>
      </c>
      <c r="BO116" s="29">
        <v>775.67105438136537</v>
      </c>
      <c r="BP116" s="29">
        <v>3812.3521337519378</v>
      </c>
      <c r="BQ116" s="29">
        <v>305.71406509222101</v>
      </c>
      <c r="BR116" s="29">
        <v>375.55533864985324</v>
      </c>
      <c r="BS116" s="29">
        <v>0</v>
      </c>
      <c r="BT116" s="59">
        <f t="shared" si="5"/>
        <v>439642.60698519927</v>
      </c>
      <c r="BU116" s="29">
        <v>484169.7710576338</v>
      </c>
      <c r="BV116" s="29">
        <v>0</v>
      </c>
      <c r="BW116" s="29">
        <v>31141.234068189471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954953.61211102258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1552.1750386631802</v>
      </c>
      <c r="D117" s="29">
        <v>86.362713239426725</v>
      </c>
      <c r="E117" s="29">
        <v>129.96861820507772</v>
      </c>
      <c r="F117" s="29">
        <v>187.17800268245824</v>
      </c>
      <c r="G117" s="29">
        <v>5101.3352119762485</v>
      </c>
      <c r="H117" s="29">
        <v>272.89163005115279</v>
      </c>
      <c r="I117" s="29">
        <v>1363.3384657601391</v>
      </c>
      <c r="J117" s="29">
        <v>494.9260344084496</v>
      </c>
      <c r="K117" s="29">
        <v>995.45550907991503</v>
      </c>
      <c r="L117" s="29">
        <v>369.74771667497509</v>
      </c>
      <c r="M117" s="29">
        <v>2806.9458915645278</v>
      </c>
      <c r="N117" s="29">
        <v>6066.7281812173551</v>
      </c>
      <c r="O117" s="29">
        <v>1607.7412562221202</v>
      </c>
      <c r="P117" s="29">
        <v>1906.2720198596257</v>
      </c>
      <c r="Q117" s="29">
        <v>154.42247485636656</v>
      </c>
      <c r="R117" s="29">
        <v>5760.5440732649668</v>
      </c>
      <c r="S117" s="29">
        <v>2577.1805624247017</v>
      </c>
      <c r="T117" s="29">
        <v>1559.0699789318928</v>
      </c>
      <c r="U117" s="29">
        <v>9426.4752125936466</v>
      </c>
      <c r="V117" s="29">
        <v>796.36868659591869</v>
      </c>
      <c r="W117" s="29">
        <v>1289.86446768471</v>
      </c>
      <c r="X117" s="29">
        <v>2395.7894565568895</v>
      </c>
      <c r="Y117" s="29">
        <v>2119.2850058729714</v>
      </c>
      <c r="Z117" s="29">
        <v>3631.0112648406998</v>
      </c>
      <c r="AA117" s="29">
        <v>814.47958778234693</v>
      </c>
      <c r="AB117" s="29">
        <v>5800.8460845353711</v>
      </c>
      <c r="AC117" s="29">
        <v>15135.734914803816</v>
      </c>
      <c r="AD117" s="29">
        <v>6232.8233747491067</v>
      </c>
      <c r="AE117" s="29">
        <v>28086.707117600668</v>
      </c>
      <c r="AF117" s="29">
        <v>18145.199831821625</v>
      </c>
      <c r="AG117" s="29">
        <v>7542.8686147082344</v>
      </c>
      <c r="AH117" s="29">
        <v>3081.8741082182992</v>
      </c>
      <c r="AI117" s="29">
        <v>288.03230535793165</v>
      </c>
      <c r="AJ117" s="29">
        <v>4090.7326350971375</v>
      </c>
      <c r="AK117" s="29">
        <v>4923.264804145012</v>
      </c>
      <c r="AL117" s="29">
        <v>4302.5234742098291</v>
      </c>
      <c r="AM117" s="29">
        <v>5028.0099831549978</v>
      </c>
      <c r="AN117" s="29">
        <v>2002.9527712846138</v>
      </c>
      <c r="AO117" s="29">
        <v>9869.5966014476162</v>
      </c>
      <c r="AP117" s="29">
        <v>22430.687543888394</v>
      </c>
      <c r="AQ117" s="29">
        <v>364580.7660875381</v>
      </c>
      <c r="AR117" s="29">
        <v>255221.49665513579</v>
      </c>
      <c r="AS117" s="29">
        <v>43400.440139887382</v>
      </c>
      <c r="AT117" s="29">
        <v>8342.0961739678696</v>
      </c>
      <c r="AU117" s="29">
        <v>1661.0333654663509</v>
      </c>
      <c r="AV117" s="29">
        <v>58.846767242826687</v>
      </c>
      <c r="AW117" s="29">
        <v>60.753269980127762</v>
      </c>
      <c r="AX117" s="29">
        <v>20173.575785416273</v>
      </c>
      <c r="AY117" s="29">
        <v>35781.861088679514</v>
      </c>
      <c r="AZ117" s="29">
        <v>3441.8701168660045</v>
      </c>
      <c r="BA117" s="29">
        <v>452.60014595940675</v>
      </c>
      <c r="BB117" s="29">
        <v>8376.9521294910573</v>
      </c>
      <c r="BC117" s="29">
        <v>6246.5674911255082</v>
      </c>
      <c r="BD117" s="29">
        <v>21114.204397741054</v>
      </c>
      <c r="BE117" s="29">
        <v>3816.0757840921096</v>
      </c>
      <c r="BF117" s="29">
        <v>274.85470521012411</v>
      </c>
      <c r="BG117" s="29">
        <v>10530.574502817733</v>
      </c>
      <c r="BH117" s="29">
        <v>27147.110102694267</v>
      </c>
      <c r="BI117" s="29">
        <v>949.28547220620214</v>
      </c>
      <c r="BJ117" s="29">
        <v>9985.8650841551898</v>
      </c>
      <c r="BK117" s="29">
        <v>1277.96298863893</v>
      </c>
      <c r="BL117" s="29">
        <v>13451.279163391948</v>
      </c>
      <c r="BM117" s="29">
        <v>14187.933371607769</v>
      </c>
      <c r="BN117" s="29">
        <v>2899.9628170578499</v>
      </c>
      <c r="BO117" s="29">
        <v>1840.8921771277037</v>
      </c>
      <c r="BP117" s="29">
        <v>6583.682344545291</v>
      </c>
      <c r="BQ117" s="29">
        <v>1079.0043662948256</v>
      </c>
      <c r="BR117" s="29">
        <v>1767.192917708205</v>
      </c>
      <c r="BS117" s="29">
        <v>0</v>
      </c>
      <c r="BT117" s="59">
        <f t="shared" si="5"/>
        <v>1055132.1506380776</v>
      </c>
      <c r="BU117" s="29">
        <v>53916.748029790324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1109048.898667868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16499.870792060436</v>
      </c>
      <c r="D122" s="29">
        <v>6202.9397690090564</v>
      </c>
      <c r="E122" s="29">
        <v>757.83427585584002</v>
      </c>
      <c r="F122" s="29">
        <v>4088.9460047168022</v>
      </c>
      <c r="G122" s="29">
        <v>87768.985336033322</v>
      </c>
      <c r="H122" s="29">
        <v>3457.8641278395498</v>
      </c>
      <c r="I122" s="29">
        <v>5125.312081949256</v>
      </c>
      <c r="J122" s="29">
        <v>6001.0766463394903</v>
      </c>
      <c r="K122" s="29">
        <v>6684.2574821713788</v>
      </c>
      <c r="L122" s="29">
        <v>8210.8650779498203</v>
      </c>
      <c r="M122" s="29">
        <v>46317.95534189952</v>
      </c>
      <c r="N122" s="29">
        <v>257874.07238829508</v>
      </c>
      <c r="O122" s="29">
        <v>19875.191467471566</v>
      </c>
      <c r="P122" s="29">
        <v>14431.556221825811</v>
      </c>
      <c r="Q122" s="29">
        <v>1605.4878717643905</v>
      </c>
      <c r="R122" s="29">
        <v>29213.007474730082</v>
      </c>
      <c r="S122" s="29">
        <v>21769.023047139806</v>
      </c>
      <c r="T122" s="29">
        <v>10850.147152358644</v>
      </c>
      <c r="U122" s="29">
        <v>67895.370983807428</v>
      </c>
      <c r="V122" s="29">
        <v>7713.9701689644562</v>
      </c>
      <c r="W122" s="29">
        <v>5968.4186995134296</v>
      </c>
      <c r="X122" s="29">
        <v>36120.889639093162</v>
      </c>
      <c r="Y122" s="29">
        <v>11708.010418640597</v>
      </c>
      <c r="Z122" s="29">
        <v>22707.743440432132</v>
      </c>
      <c r="AA122" s="29">
        <v>20634.927046730489</v>
      </c>
      <c r="AB122" s="29">
        <v>71586.765735163834</v>
      </c>
      <c r="AC122" s="29">
        <v>131533.98879339034</v>
      </c>
      <c r="AD122" s="29">
        <v>62797.203010937199</v>
      </c>
      <c r="AE122" s="29">
        <v>358483.91740844375</v>
      </c>
      <c r="AF122" s="29">
        <v>209881.63166831428</v>
      </c>
      <c r="AG122" s="29">
        <v>69126.169975932993</v>
      </c>
      <c r="AH122" s="29">
        <v>23882.38940770008</v>
      </c>
      <c r="AI122" s="29">
        <v>3819.6172934750248</v>
      </c>
      <c r="AJ122" s="29">
        <v>78545.891089251993</v>
      </c>
      <c r="AK122" s="29">
        <v>24283.192259516167</v>
      </c>
      <c r="AL122" s="29">
        <v>64099.649483648464</v>
      </c>
      <c r="AM122" s="29">
        <v>57248.285314137756</v>
      </c>
      <c r="AN122" s="29">
        <v>107556.22409254657</v>
      </c>
      <c r="AO122" s="29">
        <v>88156.182710459616</v>
      </c>
      <c r="AP122" s="29">
        <v>408039.71610075276</v>
      </c>
      <c r="AQ122" s="29">
        <v>163920.1824782161</v>
      </c>
      <c r="AR122" s="29">
        <v>16529.045768765929</v>
      </c>
      <c r="AS122" s="29">
        <v>49150.419551765401</v>
      </c>
      <c r="AT122" s="29">
        <v>78156.994690014486</v>
      </c>
      <c r="AU122" s="29">
        <v>98638.712400445627</v>
      </c>
      <c r="AV122" s="29">
        <v>5758.2518001257358</v>
      </c>
      <c r="AW122" s="29">
        <v>4589.2436446670245</v>
      </c>
      <c r="AX122" s="29">
        <v>325393.41887452733</v>
      </c>
      <c r="AY122" s="29">
        <v>530642.24819417112</v>
      </c>
      <c r="AZ122" s="29">
        <v>42052.502681375845</v>
      </c>
      <c r="BA122" s="29">
        <v>1152.4145476480762</v>
      </c>
      <c r="BB122" s="29">
        <v>162434.16671262708</v>
      </c>
      <c r="BC122" s="29">
        <v>127336.04526758571</v>
      </c>
      <c r="BD122" s="29">
        <v>322672.82969739905</v>
      </c>
      <c r="BE122" s="29">
        <v>72479.663183647703</v>
      </c>
      <c r="BF122" s="29">
        <v>4402.8958685041052</v>
      </c>
      <c r="BG122" s="29">
        <v>171975.39902999939</v>
      </c>
      <c r="BH122" s="29">
        <v>225566.6053900746</v>
      </c>
      <c r="BI122" s="29">
        <v>7346.942447856235</v>
      </c>
      <c r="BJ122" s="29">
        <v>81086.476980204025</v>
      </c>
      <c r="BK122" s="29">
        <v>13340.599110267196</v>
      </c>
      <c r="BL122" s="29">
        <v>75410.171482091682</v>
      </c>
      <c r="BM122" s="29">
        <v>42503.968855010593</v>
      </c>
      <c r="BN122" s="29">
        <v>69176.75901142371</v>
      </c>
      <c r="BO122" s="29">
        <v>48800.033962305213</v>
      </c>
      <c r="BP122" s="29">
        <v>82216.53428498123</v>
      </c>
      <c r="BQ122" s="29">
        <v>17239.603279234485</v>
      </c>
      <c r="BR122" s="29">
        <v>33819.307023830988</v>
      </c>
      <c r="BS122" s="29">
        <v>0</v>
      </c>
      <c r="BT122" s="59">
        <f t="shared" si="5"/>
        <v>5352315.9835190289</v>
      </c>
      <c r="BU122" s="29">
        <v>43530.054422341454</v>
      </c>
      <c r="BV122" s="29">
        <v>0</v>
      </c>
      <c r="BW122" s="29">
        <v>0</v>
      </c>
      <c r="BX122" s="29">
        <v>0</v>
      </c>
      <c r="BY122" s="29">
        <v>0</v>
      </c>
      <c r="BZ122" s="29">
        <v>203822.6378386298</v>
      </c>
      <c r="CA122" s="29">
        <v>118371.86479847995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5718040.5405784799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8561.2214836988933</v>
      </c>
      <c r="D123" s="29">
        <v>485.9653584018231</v>
      </c>
      <c r="E123" s="29">
        <v>2039.0394595179955</v>
      </c>
      <c r="F123" s="29">
        <v>58846.804055998196</v>
      </c>
      <c r="G123" s="29">
        <v>61435.942585900215</v>
      </c>
      <c r="H123" s="29">
        <v>879.43392452011699</v>
      </c>
      <c r="I123" s="29">
        <v>2219.1815981753571</v>
      </c>
      <c r="J123" s="29">
        <v>14264.613280164369</v>
      </c>
      <c r="K123" s="29">
        <v>20394.515395275059</v>
      </c>
      <c r="L123" s="29">
        <v>792.78615420531639</v>
      </c>
      <c r="M123" s="29">
        <v>49137.407288033981</v>
      </c>
      <c r="N123" s="29">
        <v>128958.91408846916</v>
      </c>
      <c r="O123" s="29">
        <v>19806.593609625939</v>
      </c>
      <c r="P123" s="29">
        <v>20698.811220830379</v>
      </c>
      <c r="Q123" s="29">
        <v>680.27431317721471</v>
      </c>
      <c r="R123" s="29">
        <v>27133.391014459467</v>
      </c>
      <c r="S123" s="29">
        <v>13865.489861525561</v>
      </c>
      <c r="T123" s="29">
        <v>8201.1777595481071</v>
      </c>
      <c r="U123" s="29">
        <v>93372.776862901301</v>
      </c>
      <c r="V123" s="29">
        <v>11005.666138193046</v>
      </c>
      <c r="W123" s="29">
        <v>3751.8063714151972</v>
      </c>
      <c r="X123" s="29">
        <v>47211.07624717796</v>
      </c>
      <c r="Y123" s="29">
        <v>9813.7365980428604</v>
      </c>
      <c r="Z123" s="29">
        <v>27052.268806998374</v>
      </c>
      <c r="AA123" s="29">
        <v>23707.525918806616</v>
      </c>
      <c r="AB123" s="29">
        <v>94183.095010276054</v>
      </c>
      <c r="AC123" s="29">
        <v>1039114.1708002262</v>
      </c>
      <c r="AD123" s="29">
        <v>2524.3707761553424</v>
      </c>
      <c r="AE123" s="29">
        <v>228816.31544944915</v>
      </c>
      <c r="AF123" s="29">
        <v>31120.394208046571</v>
      </c>
      <c r="AG123" s="29">
        <v>9812.5246974586626</v>
      </c>
      <c r="AH123" s="29">
        <v>3143.0352142285278</v>
      </c>
      <c r="AI123" s="29">
        <v>607.15927281227141</v>
      </c>
      <c r="AJ123" s="29">
        <v>72844.035512574206</v>
      </c>
      <c r="AK123" s="29">
        <v>38220.22523558703</v>
      </c>
      <c r="AL123" s="29">
        <v>44788.792376861311</v>
      </c>
      <c r="AM123" s="29">
        <v>21246.77303108382</v>
      </c>
      <c r="AN123" s="29">
        <v>180456.28161705367</v>
      </c>
      <c r="AO123" s="29">
        <v>147686.73902690681</v>
      </c>
      <c r="AP123" s="29">
        <v>146474.75166686263</v>
      </c>
      <c r="AQ123" s="29">
        <v>33363.869563498745</v>
      </c>
      <c r="AR123" s="29">
        <v>687.78833276971363</v>
      </c>
      <c r="AS123" s="29">
        <v>20403.329819166054</v>
      </c>
      <c r="AT123" s="29">
        <v>13572.870676421237</v>
      </c>
      <c r="AU123" s="29">
        <v>2543.9490664310283</v>
      </c>
      <c r="AV123" s="29">
        <v>290.55654509302497</v>
      </c>
      <c r="AW123" s="29">
        <v>175.54929618958653</v>
      </c>
      <c r="AX123" s="29">
        <v>125518.2840371062</v>
      </c>
      <c r="AY123" s="29">
        <v>371152.86224363261</v>
      </c>
      <c r="AZ123" s="29">
        <v>5381.5268182383916</v>
      </c>
      <c r="BA123" s="29">
        <v>78.538067881010335</v>
      </c>
      <c r="BB123" s="29">
        <v>45044.755973190971</v>
      </c>
      <c r="BC123" s="29">
        <v>69850.97480549493</v>
      </c>
      <c r="BD123" s="29">
        <v>137132.47654307209</v>
      </c>
      <c r="BE123" s="29">
        <v>23220.958073501017</v>
      </c>
      <c r="BF123" s="29">
        <v>151.45566105911453</v>
      </c>
      <c r="BG123" s="29">
        <v>69765.600957767863</v>
      </c>
      <c r="BH123" s="29">
        <v>92430.917366743452</v>
      </c>
      <c r="BI123" s="29">
        <v>635.6345775838638</v>
      </c>
      <c r="BJ123" s="29">
        <v>22977.390735849098</v>
      </c>
      <c r="BK123" s="29">
        <v>1819.7978298107528</v>
      </c>
      <c r="BL123" s="29">
        <v>15524.977909482137</v>
      </c>
      <c r="BM123" s="29">
        <v>3149.8172302678963</v>
      </c>
      <c r="BN123" s="29">
        <v>77801.037930314124</v>
      </c>
      <c r="BO123" s="29">
        <v>53704.559898115636</v>
      </c>
      <c r="BP123" s="29">
        <v>15887.539464889665</v>
      </c>
      <c r="BQ123" s="29">
        <v>1229.8079950187307</v>
      </c>
      <c r="BR123" s="29">
        <v>1795.7367759533754</v>
      </c>
      <c r="BS123" s="29">
        <v>0</v>
      </c>
      <c r="BT123" s="59">
        <f t="shared" si="5"/>
        <v>3920647.6474851863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35606.347413419819</v>
      </c>
      <c r="CE123" s="29">
        <v>0</v>
      </c>
      <c r="CF123" s="29">
        <v>4108.7808982976476</v>
      </c>
      <c r="CG123" s="29">
        <v>0</v>
      </c>
      <c r="CH123" s="29">
        <v>0</v>
      </c>
      <c r="CI123" s="29">
        <v>0</v>
      </c>
      <c r="CJ123" s="38">
        <f t="shared" si="7"/>
        <v>3960362.7757969038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54.918828932062354</v>
      </c>
      <c r="D124" s="29">
        <v>0</v>
      </c>
      <c r="E124" s="29">
        <v>28.835131401359892</v>
      </c>
      <c r="F124" s="29">
        <v>31.555107909330665</v>
      </c>
      <c r="G124" s="29">
        <v>810.84189967778343</v>
      </c>
      <c r="H124" s="29">
        <v>5.7935912669023493</v>
      </c>
      <c r="I124" s="29">
        <v>1.1587112256419325</v>
      </c>
      <c r="J124" s="29">
        <v>61.952772627555291</v>
      </c>
      <c r="K124" s="29">
        <v>2.5063081511573206</v>
      </c>
      <c r="L124" s="29">
        <v>1.0643389142240924</v>
      </c>
      <c r="M124" s="29">
        <v>609.42480864653328</v>
      </c>
      <c r="N124" s="29">
        <v>1846.7703836364224</v>
      </c>
      <c r="O124" s="29">
        <v>257.55869194766905</v>
      </c>
      <c r="P124" s="29">
        <v>132.57707366967483</v>
      </c>
      <c r="Q124" s="29">
        <v>10.336684478123367</v>
      </c>
      <c r="R124" s="29">
        <v>164.41074499584471</v>
      </c>
      <c r="S124" s="29">
        <v>119.20826455643046</v>
      </c>
      <c r="T124" s="29">
        <v>29.77468604933917</v>
      </c>
      <c r="U124" s="29">
        <v>922.68907938578639</v>
      </c>
      <c r="V124" s="29">
        <v>153.72494651109838</v>
      </c>
      <c r="W124" s="29">
        <v>11.715270604817933</v>
      </c>
      <c r="X124" s="29">
        <v>774.89752198852466</v>
      </c>
      <c r="Y124" s="29">
        <v>45.496911530204201</v>
      </c>
      <c r="Z124" s="29">
        <v>49.180302889677165</v>
      </c>
      <c r="AA124" s="29">
        <v>0</v>
      </c>
      <c r="AB124" s="29">
        <v>0</v>
      </c>
      <c r="AC124" s="29">
        <v>0</v>
      </c>
      <c r="AD124" s="29">
        <v>3.1868236629843238</v>
      </c>
      <c r="AE124" s="29">
        <v>2130.1074440202706</v>
      </c>
      <c r="AF124" s="29">
        <v>267.38792704529635</v>
      </c>
      <c r="AG124" s="29">
        <v>32.13021425772569</v>
      </c>
      <c r="AH124" s="29">
        <v>1.8264753304246235</v>
      </c>
      <c r="AI124" s="29">
        <v>9.826578068418776</v>
      </c>
      <c r="AJ124" s="29">
        <v>0</v>
      </c>
      <c r="AK124" s="29">
        <v>34.054385213181469</v>
      </c>
      <c r="AL124" s="29">
        <v>750.92579638548682</v>
      </c>
      <c r="AM124" s="29">
        <v>66.951629120743775</v>
      </c>
      <c r="AN124" s="29">
        <v>3020.5037402716966</v>
      </c>
      <c r="AO124" s="29">
        <v>77.751162728064457</v>
      </c>
      <c r="AP124" s="29">
        <v>924.307529350854</v>
      </c>
      <c r="AQ124" s="29">
        <v>471.56591414991908</v>
      </c>
      <c r="AR124" s="29">
        <v>35.667243480543519</v>
      </c>
      <c r="AS124" s="29">
        <v>229.49003908075687</v>
      </c>
      <c r="AT124" s="29">
        <v>0</v>
      </c>
      <c r="AU124" s="29">
        <v>0</v>
      </c>
      <c r="AV124" s="29">
        <v>0</v>
      </c>
      <c r="AW124" s="29">
        <v>0</v>
      </c>
      <c r="AX124" s="29">
        <v>903.29524893392841</v>
      </c>
      <c r="AY124" s="29">
        <v>219.60352504669581</v>
      </c>
      <c r="AZ124" s="29">
        <v>173166.91797591254</v>
      </c>
      <c r="BA124" s="29">
        <v>0</v>
      </c>
      <c r="BB124" s="29">
        <v>782.27885136064106</v>
      </c>
      <c r="BC124" s="29">
        <v>632.28451102344036</v>
      </c>
      <c r="BD124" s="29">
        <v>1676.7316790974919</v>
      </c>
      <c r="BE124" s="29">
        <v>382.89471886742871</v>
      </c>
      <c r="BF124" s="29">
        <v>0</v>
      </c>
      <c r="BG124" s="29">
        <v>663.73596166601851</v>
      </c>
      <c r="BH124" s="29">
        <v>652514.60488569643</v>
      </c>
      <c r="BI124" s="29">
        <v>0</v>
      </c>
      <c r="BJ124" s="29">
        <v>307707.05488249514</v>
      </c>
      <c r="BK124" s="29">
        <v>0</v>
      </c>
      <c r="BL124" s="29">
        <v>248761.69153396098</v>
      </c>
      <c r="BM124" s="29">
        <v>13497.779612330722</v>
      </c>
      <c r="BN124" s="29">
        <v>5795.8877620707171</v>
      </c>
      <c r="BO124" s="29">
        <v>876.32504219495661</v>
      </c>
      <c r="BP124" s="29">
        <v>46072.566168641213</v>
      </c>
      <c r="BQ124" s="29">
        <v>0</v>
      </c>
      <c r="BR124" s="29">
        <v>0</v>
      </c>
      <c r="BS124" s="29">
        <v>0</v>
      </c>
      <c r="BT124" s="59">
        <f t="shared" si="5"/>
        <v>1467835.7273224609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3207658.1436337205</v>
      </c>
      <c r="CG124" s="29">
        <v>0</v>
      </c>
      <c r="CH124" s="29">
        <v>0</v>
      </c>
      <c r="CI124" s="29">
        <v>0</v>
      </c>
      <c r="CJ124" s="38">
        <f t="shared" si="7"/>
        <v>4675493.8709561815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6831.9440186290094</v>
      </c>
      <c r="D126" s="29">
        <v>175.81433728092836</v>
      </c>
      <c r="E126" s="29">
        <v>47.684874973736903</v>
      </c>
      <c r="F126" s="29">
        <v>1903.3095189683102</v>
      </c>
      <c r="G126" s="29">
        <v>379643.43669991422</v>
      </c>
      <c r="H126" s="29">
        <v>15734.542767363866</v>
      </c>
      <c r="I126" s="29">
        <v>15533.423070498669</v>
      </c>
      <c r="J126" s="29">
        <v>5246.25486130222</v>
      </c>
      <c r="K126" s="29">
        <v>11276.210670913502</v>
      </c>
      <c r="L126" s="29">
        <v>6552.5890576612428</v>
      </c>
      <c r="M126" s="29">
        <v>63890.734162882727</v>
      </c>
      <c r="N126" s="29">
        <v>1888174.809599682</v>
      </c>
      <c r="O126" s="29">
        <v>24339.622480677062</v>
      </c>
      <c r="P126" s="29">
        <v>20442.647187610964</v>
      </c>
      <c r="Q126" s="29">
        <v>10338.926373024113</v>
      </c>
      <c r="R126" s="29">
        <v>33220.906969391523</v>
      </c>
      <c r="S126" s="29">
        <v>30664.355809778757</v>
      </c>
      <c r="T126" s="29">
        <v>20432.003841841659</v>
      </c>
      <c r="U126" s="29">
        <v>88388.144873574958</v>
      </c>
      <c r="V126" s="29">
        <v>9305.7253779836956</v>
      </c>
      <c r="W126" s="29">
        <v>4161.287033326752</v>
      </c>
      <c r="X126" s="29">
        <v>75827.601515127841</v>
      </c>
      <c r="Y126" s="29">
        <v>11670.377636155983</v>
      </c>
      <c r="Z126" s="29">
        <v>12244.831524761303</v>
      </c>
      <c r="AA126" s="29">
        <v>7380.3866663037979</v>
      </c>
      <c r="AB126" s="29">
        <v>34035.361451502496</v>
      </c>
      <c r="AC126" s="29">
        <v>4658.2506897802814</v>
      </c>
      <c r="AD126" s="29">
        <v>103034.17888689313</v>
      </c>
      <c r="AE126" s="29">
        <v>1025021.784967736</v>
      </c>
      <c r="AF126" s="29">
        <v>360099.50735508092</v>
      </c>
      <c r="AG126" s="29">
        <v>42280.369582384912</v>
      </c>
      <c r="AH126" s="29">
        <v>7208.6553219626212</v>
      </c>
      <c r="AI126" s="29">
        <v>1939.9616374151922</v>
      </c>
      <c r="AJ126" s="29">
        <v>37184.956554674282</v>
      </c>
      <c r="AK126" s="29">
        <v>14950.844678101741</v>
      </c>
      <c r="AL126" s="29">
        <v>59877.949032606804</v>
      </c>
      <c r="AM126" s="29">
        <v>132320.34707457855</v>
      </c>
      <c r="AN126" s="29">
        <v>46428.4793699976</v>
      </c>
      <c r="AO126" s="29">
        <v>62379.809113450247</v>
      </c>
      <c r="AP126" s="29">
        <v>72486.788797914545</v>
      </c>
      <c r="AQ126" s="29">
        <v>145713.4787880916</v>
      </c>
      <c r="AR126" s="29">
        <v>77895.31621213675</v>
      </c>
      <c r="AS126" s="29">
        <v>17358.983725376595</v>
      </c>
      <c r="AT126" s="29">
        <v>47434.556024480364</v>
      </c>
      <c r="AU126" s="29">
        <v>8079.3320006439762</v>
      </c>
      <c r="AV126" s="29">
        <v>105.41350456883941</v>
      </c>
      <c r="AW126" s="29">
        <v>109.06038663324014</v>
      </c>
      <c r="AX126" s="29">
        <v>70923.302768848574</v>
      </c>
      <c r="AY126" s="29">
        <v>149904.67538822073</v>
      </c>
      <c r="AZ126" s="29">
        <v>2414.3447019751416</v>
      </c>
      <c r="BA126" s="29">
        <v>672.12717872742587</v>
      </c>
      <c r="BB126" s="29">
        <v>48490.372107851814</v>
      </c>
      <c r="BC126" s="29">
        <v>25782.387044959487</v>
      </c>
      <c r="BD126" s="29">
        <v>40886.017444043006</v>
      </c>
      <c r="BE126" s="29">
        <v>16160.480019932043</v>
      </c>
      <c r="BF126" s="29">
        <v>7239.9018059984082</v>
      </c>
      <c r="BG126" s="29">
        <v>34586.192100456879</v>
      </c>
      <c r="BH126" s="29">
        <v>23940.12742292383</v>
      </c>
      <c r="BI126" s="29">
        <v>3458.9388789648351</v>
      </c>
      <c r="BJ126" s="29">
        <v>5904.1311602014794</v>
      </c>
      <c r="BK126" s="29">
        <v>12625.134677201444</v>
      </c>
      <c r="BL126" s="29">
        <v>7687.6713491406572</v>
      </c>
      <c r="BM126" s="29">
        <v>8881.9371015438974</v>
      </c>
      <c r="BN126" s="29">
        <v>36427.088567872415</v>
      </c>
      <c r="BO126" s="29">
        <v>26504.188118983944</v>
      </c>
      <c r="BP126" s="29">
        <v>22184.982825258572</v>
      </c>
      <c r="BQ126" s="29">
        <v>20432.824495978286</v>
      </c>
      <c r="BR126" s="29">
        <v>34843.23772410665</v>
      </c>
      <c r="BS126" s="29">
        <v>0</v>
      </c>
      <c r="BT126" s="59">
        <f t="shared" si="5"/>
        <v>5643981.0189688336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450027.52576741268</v>
      </c>
      <c r="CJ126" s="38">
        <f t="shared" si="7"/>
        <v>6094008.5447362466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2714.757387164494</v>
      </c>
      <c r="D127" s="29">
        <v>996.82254435558548</v>
      </c>
      <c r="E127" s="29">
        <v>405.10503089940778</v>
      </c>
      <c r="F127" s="29">
        <v>469.92090585134321</v>
      </c>
      <c r="G127" s="29">
        <v>16194.354310240069</v>
      </c>
      <c r="H127" s="29">
        <v>236.9697772258564</v>
      </c>
      <c r="I127" s="29">
        <v>401.88036993688081</v>
      </c>
      <c r="J127" s="29">
        <v>1104.9832199919151</v>
      </c>
      <c r="K127" s="29">
        <v>1227.841050697062</v>
      </c>
      <c r="L127" s="29">
        <v>1344.7959710500556</v>
      </c>
      <c r="M127" s="29">
        <v>11492.849513295407</v>
      </c>
      <c r="N127" s="29">
        <v>38411.098083136356</v>
      </c>
      <c r="O127" s="29">
        <v>4162.312069057497</v>
      </c>
      <c r="P127" s="29">
        <v>2449.9538248376721</v>
      </c>
      <c r="Q127" s="29">
        <v>166.91661474413206</v>
      </c>
      <c r="R127" s="29">
        <v>3758.8262814244567</v>
      </c>
      <c r="S127" s="29">
        <v>2907.6400766200186</v>
      </c>
      <c r="T127" s="29">
        <v>988.1057013699774</v>
      </c>
      <c r="U127" s="29">
        <v>17568.633649629021</v>
      </c>
      <c r="V127" s="29">
        <v>2903.277230443573</v>
      </c>
      <c r="W127" s="29">
        <v>747.46062510988145</v>
      </c>
      <c r="X127" s="29">
        <v>12922.841577523777</v>
      </c>
      <c r="Y127" s="29">
        <v>1126.3209253231764</v>
      </c>
      <c r="Z127" s="29">
        <v>4126.5987132181835</v>
      </c>
      <c r="AA127" s="29">
        <v>986.95265381959268</v>
      </c>
      <c r="AB127" s="29">
        <v>2599.6424357406754</v>
      </c>
      <c r="AC127" s="29">
        <v>6419.960105682384</v>
      </c>
      <c r="AD127" s="29">
        <v>1825.6383485265799</v>
      </c>
      <c r="AE127" s="29">
        <v>56067.339555585626</v>
      </c>
      <c r="AF127" s="29">
        <v>11904.878963281768</v>
      </c>
      <c r="AG127" s="29">
        <v>5944.1301324633941</v>
      </c>
      <c r="AH127" s="29">
        <v>950.45350002707437</v>
      </c>
      <c r="AI127" s="29">
        <v>164.87476388356936</v>
      </c>
      <c r="AJ127" s="29">
        <v>1939.3347387189513</v>
      </c>
      <c r="AK127" s="29">
        <v>2436.2316823035453</v>
      </c>
      <c r="AL127" s="29">
        <v>14577.603193234769</v>
      </c>
      <c r="AM127" s="29">
        <v>18199.741650936634</v>
      </c>
      <c r="AN127" s="29">
        <v>57922.14398310578</v>
      </c>
      <c r="AO127" s="29">
        <v>8765.5382846926786</v>
      </c>
      <c r="AP127" s="29">
        <v>49463.150377602622</v>
      </c>
      <c r="AQ127" s="29">
        <v>24994.498264032725</v>
      </c>
      <c r="AR127" s="29">
        <v>287.14758947469767</v>
      </c>
      <c r="AS127" s="29">
        <v>5543.5051934342473</v>
      </c>
      <c r="AT127" s="29">
        <v>4824.2164203907305</v>
      </c>
      <c r="AU127" s="29">
        <v>472.78277668354622</v>
      </c>
      <c r="AV127" s="29">
        <v>9.5816530101565647</v>
      </c>
      <c r="AW127" s="29">
        <v>9.55954075845003</v>
      </c>
      <c r="AX127" s="29">
        <v>37112.218481521733</v>
      </c>
      <c r="AY127" s="29">
        <v>47532.47385286232</v>
      </c>
      <c r="AZ127" s="29">
        <v>19075.299453598855</v>
      </c>
      <c r="BA127" s="29">
        <v>678.35196503795066</v>
      </c>
      <c r="BB127" s="29">
        <v>15282.325879960357</v>
      </c>
      <c r="BC127" s="29">
        <v>18867.293673379965</v>
      </c>
      <c r="BD127" s="29">
        <v>33884.495304960314</v>
      </c>
      <c r="BE127" s="29">
        <v>11551.30599536829</v>
      </c>
      <c r="BF127" s="29">
        <v>696.90099593921343</v>
      </c>
      <c r="BG127" s="29">
        <v>20546.023639517167</v>
      </c>
      <c r="BH127" s="29">
        <v>22864.150985596563</v>
      </c>
      <c r="BI127" s="29">
        <v>486.25664949833509</v>
      </c>
      <c r="BJ127" s="29">
        <v>19578.808475142356</v>
      </c>
      <c r="BK127" s="29">
        <v>1012.3105198513243</v>
      </c>
      <c r="BL127" s="29">
        <v>6437.0357257626411</v>
      </c>
      <c r="BM127" s="29">
        <v>24388.919979265393</v>
      </c>
      <c r="BN127" s="29">
        <v>28596.085225886683</v>
      </c>
      <c r="BO127" s="29">
        <v>20527.770343249143</v>
      </c>
      <c r="BP127" s="29">
        <v>3358.8756661776606</v>
      </c>
      <c r="BQ127" s="29">
        <v>872.92060649825567</v>
      </c>
      <c r="BR127" s="29">
        <v>124.58295604659396</v>
      </c>
      <c r="BS127" s="29">
        <v>0</v>
      </c>
      <c r="BT127" s="59">
        <f t="shared" si="5"/>
        <v>738613.57763565704</v>
      </c>
      <c r="BU127" s="29">
        <v>33821.685522548258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30.817635040998248</v>
      </c>
      <c r="CE127" s="29">
        <v>0</v>
      </c>
      <c r="CF127" s="29">
        <v>73.328494042451638</v>
      </c>
      <c r="CG127" s="29">
        <v>0</v>
      </c>
      <c r="CH127" s="29">
        <v>0</v>
      </c>
      <c r="CI127" s="29">
        <v>0</v>
      </c>
      <c r="CJ127" s="38">
        <f t="shared" si="7"/>
        <v>772539.40928728878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7291.6641995869441</v>
      </c>
      <c r="D128" s="29">
        <v>2861.4526638459738</v>
      </c>
      <c r="E128" s="29">
        <v>1137.9742596844458</v>
      </c>
      <c r="F128" s="29">
        <v>3467.3393975978529</v>
      </c>
      <c r="G128" s="29">
        <v>42728.221863513732</v>
      </c>
      <c r="H128" s="29">
        <v>2586.1130595891591</v>
      </c>
      <c r="I128" s="29">
        <v>1660.3466492612361</v>
      </c>
      <c r="J128" s="29">
        <v>3309.3382236721745</v>
      </c>
      <c r="K128" s="29">
        <v>3976.7345947457279</v>
      </c>
      <c r="L128" s="29">
        <v>857.2348376944916</v>
      </c>
      <c r="M128" s="29">
        <v>27139.356176131991</v>
      </c>
      <c r="N128" s="29">
        <v>77186.305760911971</v>
      </c>
      <c r="O128" s="29">
        <v>10755.343755646754</v>
      </c>
      <c r="P128" s="29">
        <v>9572.1952020400586</v>
      </c>
      <c r="Q128" s="29">
        <v>480.96330047884146</v>
      </c>
      <c r="R128" s="29">
        <v>18008.211997216713</v>
      </c>
      <c r="S128" s="29">
        <v>15500.49964513707</v>
      </c>
      <c r="T128" s="29">
        <v>6986.8219678564856</v>
      </c>
      <c r="U128" s="29">
        <v>77359.853304998775</v>
      </c>
      <c r="V128" s="29">
        <v>7683.8443706733178</v>
      </c>
      <c r="W128" s="29">
        <v>3445.2381721834445</v>
      </c>
      <c r="X128" s="29">
        <v>32446.630291284626</v>
      </c>
      <c r="Y128" s="29">
        <v>9289.6895255445379</v>
      </c>
      <c r="Z128" s="29">
        <v>5490.9253804582931</v>
      </c>
      <c r="AA128" s="29">
        <v>7409.4689047871034</v>
      </c>
      <c r="AB128" s="29">
        <v>34023.725648306361</v>
      </c>
      <c r="AC128" s="29">
        <v>79026.130272522671</v>
      </c>
      <c r="AD128" s="29">
        <v>15039.31846095626</v>
      </c>
      <c r="AE128" s="29">
        <v>219055.85320944656</v>
      </c>
      <c r="AF128" s="29">
        <v>106853.97123594141</v>
      </c>
      <c r="AG128" s="29">
        <v>15434.096076148515</v>
      </c>
      <c r="AH128" s="29">
        <v>2909.0563797460372</v>
      </c>
      <c r="AI128" s="29">
        <v>548.59934576511921</v>
      </c>
      <c r="AJ128" s="29">
        <v>80641.730600999683</v>
      </c>
      <c r="AK128" s="29">
        <v>8822.472990529146</v>
      </c>
      <c r="AL128" s="29">
        <v>49839.045707848578</v>
      </c>
      <c r="AM128" s="29">
        <v>19248.431396777069</v>
      </c>
      <c r="AN128" s="29">
        <v>120147.28470523117</v>
      </c>
      <c r="AO128" s="29">
        <v>32462.207357141204</v>
      </c>
      <c r="AP128" s="29">
        <v>150545.9965317602</v>
      </c>
      <c r="AQ128" s="29">
        <v>53817.984212640578</v>
      </c>
      <c r="AR128" s="29">
        <v>2092.4726678018642</v>
      </c>
      <c r="AS128" s="29">
        <v>12491.162887769011</v>
      </c>
      <c r="AT128" s="29">
        <v>20141.508425651278</v>
      </c>
      <c r="AU128" s="29">
        <v>2510.4987904576487</v>
      </c>
      <c r="AV128" s="29">
        <v>150.24339970878796</v>
      </c>
      <c r="AW128" s="29">
        <v>131.55494053748203</v>
      </c>
      <c r="AX128" s="29">
        <v>104126.33006712361</v>
      </c>
      <c r="AY128" s="29">
        <v>113314.66802644161</v>
      </c>
      <c r="AZ128" s="29">
        <v>3671.4115601194126</v>
      </c>
      <c r="BA128" s="29">
        <v>33.455569817615149</v>
      </c>
      <c r="BB128" s="29">
        <v>41062.915120431477</v>
      </c>
      <c r="BC128" s="29">
        <v>47924.305471771673</v>
      </c>
      <c r="BD128" s="29">
        <v>100055.11529608494</v>
      </c>
      <c r="BE128" s="29">
        <v>30052.487873082504</v>
      </c>
      <c r="BF128" s="29">
        <v>2293.2135018409654</v>
      </c>
      <c r="BG128" s="29">
        <v>56717.274266238528</v>
      </c>
      <c r="BH128" s="29">
        <v>36831.523707924345</v>
      </c>
      <c r="BI128" s="29">
        <v>7179.0737203604222</v>
      </c>
      <c r="BJ128" s="29">
        <v>32716.266043317592</v>
      </c>
      <c r="BK128" s="29">
        <v>2827.5130449198741</v>
      </c>
      <c r="BL128" s="29">
        <v>35185.313177970107</v>
      </c>
      <c r="BM128" s="29">
        <v>19316.545083717876</v>
      </c>
      <c r="BN128" s="29">
        <v>57661.19187927265</v>
      </c>
      <c r="BO128" s="29">
        <v>43235.422532434248</v>
      </c>
      <c r="BP128" s="29">
        <v>12962.377848577855</v>
      </c>
      <c r="BQ128" s="29">
        <v>9299.6246405101829</v>
      </c>
      <c r="BR128" s="29">
        <v>12881.972993049088</v>
      </c>
      <c r="BS128" s="29">
        <v>0</v>
      </c>
      <c r="BT128" s="59">
        <f t="shared" si="5"/>
        <v>2173913.1141732349</v>
      </c>
      <c r="BU128" s="29">
        <v>25926.716295367132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367.71271037461929</v>
      </c>
      <c r="CE128" s="29">
        <v>0</v>
      </c>
      <c r="CF128" s="29">
        <v>816.99114329237045</v>
      </c>
      <c r="CG128" s="29">
        <v>0</v>
      </c>
      <c r="CH128" s="29">
        <v>0</v>
      </c>
      <c r="CI128" s="29">
        <v>0</v>
      </c>
      <c r="CJ128" s="38">
        <f t="shared" si="7"/>
        <v>2201024.5343222688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941.43033232622031</v>
      </c>
      <c r="D129" s="29">
        <v>5.3944448108009269</v>
      </c>
      <c r="E129" s="29">
        <v>1.367096421982007</v>
      </c>
      <c r="F129" s="29">
        <v>107.6504606604352</v>
      </c>
      <c r="G129" s="29">
        <v>5933.5343102673014</v>
      </c>
      <c r="H129" s="29">
        <v>115.5775619250187</v>
      </c>
      <c r="I129" s="29">
        <v>452.43986803869842</v>
      </c>
      <c r="J129" s="29">
        <v>249.63378329800946</v>
      </c>
      <c r="K129" s="29">
        <v>737.02653622649791</v>
      </c>
      <c r="L129" s="29">
        <v>1248.3759055265766</v>
      </c>
      <c r="M129" s="29">
        <v>2692.5694795527752</v>
      </c>
      <c r="N129" s="29">
        <v>11583.531898946532</v>
      </c>
      <c r="O129" s="29">
        <v>586.42195546067569</v>
      </c>
      <c r="P129" s="29">
        <v>980.77137485661183</v>
      </c>
      <c r="Q129" s="29">
        <v>17.034518326932243</v>
      </c>
      <c r="R129" s="29">
        <v>2260.1917323724601</v>
      </c>
      <c r="S129" s="29">
        <v>1343.714685838283</v>
      </c>
      <c r="T129" s="29">
        <v>677.23694291575066</v>
      </c>
      <c r="U129" s="29">
        <v>4621.4059901868422</v>
      </c>
      <c r="V129" s="29">
        <v>368.96711880244612</v>
      </c>
      <c r="W129" s="29">
        <v>519.27686815420998</v>
      </c>
      <c r="X129" s="29">
        <v>1936.0759518299201</v>
      </c>
      <c r="Y129" s="29">
        <v>896.07568679079782</v>
      </c>
      <c r="Z129" s="29">
        <v>4027.5752586490016</v>
      </c>
      <c r="AA129" s="29">
        <v>1514.1805129920479</v>
      </c>
      <c r="AB129" s="29">
        <v>6914.8523818581934</v>
      </c>
      <c r="AC129" s="29">
        <v>3066.0396526222526</v>
      </c>
      <c r="AD129" s="29">
        <v>2094.6787870423823</v>
      </c>
      <c r="AE129" s="29">
        <v>69638.727086614977</v>
      </c>
      <c r="AF129" s="29">
        <v>15810.438089915871</v>
      </c>
      <c r="AG129" s="29">
        <v>3282.9642395249093</v>
      </c>
      <c r="AH129" s="29">
        <v>617.98823391086137</v>
      </c>
      <c r="AI129" s="29">
        <v>44.014357441748281</v>
      </c>
      <c r="AJ129" s="29">
        <v>3944.1957430484476</v>
      </c>
      <c r="AK129" s="29">
        <v>1368.1661712428513</v>
      </c>
      <c r="AL129" s="29">
        <v>1607.9884910978353</v>
      </c>
      <c r="AM129" s="29">
        <v>4786.8445160176125</v>
      </c>
      <c r="AN129" s="29">
        <v>3148.7773747736223</v>
      </c>
      <c r="AO129" s="29">
        <v>4986.3375045773773</v>
      </c>
      <c r="AP129" s="29">
        <v>35995.964758270005</v>
      </c>
      <c r="AQ129" s="29">
        <v>5654.565450576506</v>
      </c>
      <c r="AR129" s="29">
        <v>721.21201788678218</v>
      </c>
      <c r="AS129" s="29">
        <v>3989.203136146461</v>
      </c>
      <c r="AT129" s="29">
        <v>12696.289777940176</v>
      </c>
      <c r="AU129" s="29">
        <v>1753.8213950532252</v>
      </c>
      <c r="AV129" s="29">
        <v>67.841382156085359</v>
      </c>
      <c r="AW129" s="29">
        <v>52.226783139527875</v>
      </c>
      <c r="AX129" s="29">
        <v>19591.451243254178</v>
      </c>
      <c r="AY129" s="29">
        <v>41679.865681723793</v>
      </c>
      <c r="AZ129" s="29">
        <v>236.08103908885172</v>
      </c>
      <c r="BA129" s="29">
        <v>492.069704885904</v>
      </c>
      <c r="BB129" s="29">
        <v>5737.6550857850016</v>
      </c>
      <c r="BC129" s="29">
        <v>8177.677740813162</v>
      </c>
      <c r="BD129" s="29">
        <v>14232.899960420216</v>
      </c>
      <c r="BE129" s="29">
        <v>5150.3190354269746</v>
      </c>
      <c r="BF129" s="29">
        <v>420.2435782589821</v>
      </c>
      <c r="BG129" s="29">
        <v>8788.1982927575154</v>
      </c>
      <c r="BH129" s="29">
        <v>13065.589910961022</v>
      </c>
      <c r="BI129" s="29">
        <v>852.58643097077174</v>
      </c>
      <c r="BJ129" s="29">
        <v>3661.9500454212243</v>
      </c>
      <c r="BK129" s="29">
        <v>857.54114644682716</v>
      </c>
      <c r="BL129" s="29">
        <v>70091.169322630842</v>
      </c>
      <c r="BM129" s="29">
        <v>7087.2752050854706</v>
      </c>
      <c r="BN129" s="29">
        <v>1455.4551793503181</v>
      </c>
      <c r="BO129" s="29">
        <v>1734.8781061238781</v>
      </c>
      <c r="BP129" s="29">
        <v>4266.1586685385846</v>
      </c>
      <c r="BQ129" s="29">
        <v>1298.4255843014712</v>
      </c>
      <c r="BR129" s="29">
        <v>2538.7197139099344</v>
      </c>
      <c r="BS129" s="29">
        <v>0</v>
      </c>
      <c r="BT129" s="59">
        <f t="shared" si="5"/>
        <v>437476.80828218948</v>
      </c>
      <c r="BU129" s="29">
        <v>3065.9587126536107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440542.76699484308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10723.587785079011</v>
      </c>
      <c r="D131" s="29">
        <v>1903.1993263215149</v>
      </c>
      <c r="E131" s="29">
        <v>1288.7958678131913</v>
      </c>
      <c r="F131" s="29">
        <v>1274.9442638359944</v>
      </c>
      <c r="G131" s="29">
        <v>134973.27099289597</v>
      </c>
      <c r="H131" s="29">
        <v>2379.5232200907144</v>
      </c>
      <c r="I131" s="29">
        <v>4154.7356910806957</v>
      </c>
      <c r="J131" s="29">
        <v>6358.4976823926445</v>
      </c>
      <c r="K131" s="29">
        <v>7511.8234551016194</v>
      </c>
      <c r="L131" s="29">
        <v>4390.6472899821702</v>
      </c>
      <c r="M131" s="29">
        <v>51761.005195601945</v>
      </c>
      <c r="N131" s="29">
        <v>174229.00101638876</v>
      </c>
      <c r="O131" s="29">
        <v>17935.680414129463</v>
      </c>
      <c r="P131" s="29">
        <v>13166.484466275358</v>
      </c>
      <c r="Q131" s="29">
        <v>963.4476086368395</v>
      </c>
      <c r="R131" s="29">
        <v>26649.632814374298</v>
      </c>
      <c r="S131" s="29">
        <v>17028.53984808482</v>
      </c>
      <c r="T131" s="29">
        <v>7762.9208476568801</v>
      </c>
      <c r="U131" s="29">
        <v>81129.03123748787</v>
      </c>
      <c r="V131" s="29">
        <v>10893.86764129917</v>
      </c>
      <c r="W131" s="29">
        <v>6634.7607082693066</v>
      </c>
      <c r="X131" s="29">
        <v>62475.895387901051</v>
      </c>
      <c r="Y131" s="29">
        <v>10462.636077168274</v>
      </c>
      <c r="Z131" s="29">
        <v>17620.391755141645</v>
      </c>
      <c r="AA131" s="29">
        <v>13608.350275071582</v>
      </c>
      <c r="AB131" s="29">
        <v>35890.193197024346</v>
      </c>
      <c r="AC131" s="29">
        <v>36640.6586377493</v>
      </c>
      <c r="AD131" s="29">
        <v>37186.38738390107</v>
      </c>
      <c r="AE131" s="29">
        <v>519522.34938594041</v>
      </c>
      <c r="AF131" s="29">
        <v>158667.52774506417</v>
      </c>
      <c r="AG131" s="29">
        <v>33801.296944715381</v>
      </c>
      <c r="AH131" s="29">
        <v>8536.796264867382</v>
      </c>
      <c r="AI131" s="29">
        <v>956.79480719006381</v>
      </c>
      <c r="AJ131" s="29">
        <v>48733.729949653745</v>
      </c>
      <c r="AK131" s="29">
        <v>25304.6734565839</v>
      </c>
      <c r="AL131" s="29">
        <v>59620.479032066767</v>
      </c>
      <c r="AM131" s="29">
        <v>68964.615915382368</v>
      </c>
      <c r="AN131" s="29">
        <v>194733.72308715526</v>
      </c>
      <c r="AO131" s="29">
        <v>96889.058303121856</v>
      </c>
      <c r="AP131" s="29">
        <v>223549.13833942829</v>
      </c>
      <c r="AQ131" s="29">
        <v>138203.03831944652</v>
      </c>
      <c r="AR131" s="29">
        <v>7213.4094848285304</v>
      </c>
      <c r="AS131" s="29">
        <v>39614.814752618448</v>
      </c>
      <c r="AT131" s="29">
        <v>86068.255799335326</v>
      </c>
      <c r="AU131" s="29">
        <v>34018.311534531531</v>
      </c>
      <c r="AV131" s="29">
        <v>138.82664025478149</v>
      </c>
      <c r="AW131" s="29">
        <v>148.35127133465235</v>
      </c>
      <c r="AX131" s="29">
        <v>177684.86645671609</v>
      </c>
      <c r="AY131" s="29">
        <v>246152.9306041587</v>
      </c>
      <c r="AZ131" s="29">
        <v>24900.070563004585</v>
      </c>
      <c r="BA131" s="29">
        <v>1965.2105990672665</v>
      </c>
      <c r="BB131" s="29">
        <v>75730.27606564555</v>
      </c>
      <c r="BC131" s="29">
        <v>85740.630392070787</v>
      </c>
      <c r="BD131" s="29">
        <v>176481.45506724168</v>
      </c>
      <c r="BE131" s="29">
        <v>52481.16618513217</v>
      </c>
      <c r="BF131" s="29">
        <v>7469.9488598312219</v>
      </c>
      <c r="BG131" s="29">
        <v>91415.533818586468</v>
      </c>
      <c r="BH131" s="29">
        <v>118895.72782896129</v>
      </c>
      <c r="BI131" s="29">
        <v>5666.9162340213225</v>
      </c>
      <c r="BJ131" s="29">
        <v>75086.822899561361</v>
      </c>
      <c r="BK131" s="29">
        <v>7776.4760715742459</v>
      </c>
      <c r="BL131" s="29">
        <v>90185.636808981333</v>
      </c>
      <c r="BM131" s="29">
        <v>36414.95316737891</v>
      </c>
      <c r="BN131" s="29">
        <v>101349.93269939419</v>
      </c>
      <c r="BO131" s="29">
        <v>91333.297878195881</v>
      </c>
      <c r="BP131" s="29">
        <v>84470.205362608191</v>
      </c>
      <c r="BQ131" s="29">
        <v>5280.4999010538331</v>
      </c>
      <c r="BR131" s="29">
        <v>9662.0869318373952</v>
      </c>
      <c r="BS131" s="29">
        <v>0</v>
      </c>
      <c r="BT131" s="59">
        <f t="shared" si="5"/>
        <v>4107827.7455152976</v>
      </c>
      <c r="BU131" s="29">
        <v>7704.7013272110335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4115532.4468425089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117.68511742129451</v>
      </c>
      <c r="D133" s="29">
        <v>0</v>
      </c>
      <c r="E133" s="29">
        <v>0</v>
      </c>
      <c r="F133" s="29">
        <v>26.926492314687302</v>
      </c>
      <c r="G133" s="29">
        <v>324.85167820021496</v>
      </c>
      <c r="H133" s="29">
        <v>21.439808193692798</v>
      </c>
      <c r="I133" s="29">
        <v>44.83155026376361</v>
      </c>
      <c r="J133" s="29">
        <v>29.998259741887587</v>
      </c>
      <c r="K133" s="29">
        <v>44.377731099145841</v>
      </c>
      <c r="L133" s="29">
        <v>10.933587353954268</v>
      </c>
      <c r="M133" s="29">
        <v>283.74620455212653</v>
      </c>
      <c r="N133" s="29">
        <v>133.18241035625402</v>
      </c>
      <c r="O133" s="29">
        <v>76.329332350587379</v>
      </c>
      <c r="P133" s="29">
        <v>102.39367480260712</v>
      </c>
      <c r="Q133" s="29">
        <v>36.375247494629889</v>
      </c>
      <c r="R133" s="29">
        <v>105.35079228569154</v>
      </c>
      <c r="S133" s="29">
        <v>135.45937724551865</v>
      </c>
      <c r="T133" s="29">
        <v>71.093447097611403</v>
      </c>
      <c r="U133" s="29">
        <v>295.7222609266297</v>
      </c>
      <c r="V133" s="29">
        <v>61.582885387104128</v>
      </c>
      <c r="W133" s="29">
        <v>4.4462777488630296</v>
      </c>
      <c r="X133" s="29">
        <v>55.843637240949619</v>
      </c>
      <c r="Y133" s="29">
        <v>28.362637432267228</v>
      </c>
      <c r="Z133" s="29">
        <v>1.718771703435849</v>
      </c>
      <c r="AA133" s="29">
        <v>13.21022081664152</v>
      </c>
      <c r="AB133" s="29">
        <v>215.86675637551357</v>
      </c>
      <c r="AC133" s="29">
        <v>390.20723643797055</v>
      </c>
      <c r="AD133" s="29">
        <v>243.15158787552929</v>
      </c>
      <c r="AE133" s="29">
        <v>1043.480841802352</v>
      </c>
      <c r="AF133" s="29">
        <v>407.39704980446356</v>
      </c>
      <c r="AG133" s="29">
        <v>1133.7026918603478</v>
      </c>
      <c r="AH133" s="29">
        <v>122.84404367302164</v>
      </c>
      <c r="AI133" s="29">
        <v>0</v>
      </c>
      <c r="AJ133" s="29">
        <v>320.73827037002803</v>
      </c>
      <c r="AK133" s="29">
        <v>109.69768433623351</v>
      </c>
      <c r="AL133" s="29">
        <v>105.59715359476139</v>
      </c>
      <c r="AM133" s="29">
        <v>45.083698314627931</v>
      </c>
      <c r="AN133" s="29">
        <v>22.577403786818714</v>
      </c>
      <c r="AO133" s="29">
        <v>305.25372071513414</v>
      </c>
      <c r="AP133" s="29">
        <v>549.88352925466029</v>
      </c>
      <c r="AQ133" s="29">
        <v>139.84412508372327</v>
      </c>
      <c r="AR133" s="29">
        <v>81.018933884042482</v>
      </c>
      <c r="AS133" s="29">
        <v>2.5768153094750326</v>
      </c>
      <c r="AT133" s="29">
        <v>90.788036498989641</v>
      </c>
      <c r="AU133" s="29">
        <v>284.21535187418641</v>
      </c>
      <c r="AV133" s="29">
        <v>54.551633501986515</v>
      </c>
      <c r="AW133" s="29">
        <v>53.7775683615804</v>
      </c>
      <c r="AX133" s="29">
        <v>250.14448660202729</v>
      </c>
      <c r="AY133" s="29">
        <v>371.794638953755</v>
      </c>
      <c r="AZ133" s="29">
        <v>29.80384624330885</v>
      </c>
      <c r="BA133" s="29">
        <v>0</v>
      </c>
      <c r="BB133" s="29">
        <v>39.802518444125631</v>
      </c>
      <c r="BC133" s="29">
        <v>145.31362320107235</v>
      </c>
      <c r="BD133" s="29">
        <v>172.76401737005705</v>
      </c>
      <c r="BE133" s="29">
        <v>67.904351795287255</v>
      </c>
      <c r="BF133" s="29">
        <v>4.1877020388199933</v>
      </c>
      <c r="BG133" s="29">
        <v>171.5415632252724</v>
      </c>
      <c r="BH133" s="29">
        <v>1702.3983568001095</v>
      </c>
      <c r="BI133" s="29">
        <v>0</v>
      </c>
      <c r="BJ133" s="29">
        <v>1572.9563437239244</v>
      </c>
      <c r="BK133" s="29">
        <v>124.09881765395026</v>
      </c>
      <c r="BL133" s="29">
        <v>20089.614096606805</v>
      </c>
      <c r="BM133" s="29">
        <v>4361.6940632784626</v>
      </c>
      <c r="BN133" s="29">
        <v>38.371332009865299</v>
      </c>
      <c r="BO133" s="29">
        <v>35.15591649288973</v>
      </c>
      <c r="BP133" s="29">
        <v>34.625482454047869</v>
      </c>
      <c r="BQ133" s="29">
        <v>30.581254148512045</v>
      </c>
      <c r="BR133" s="29">
        <v>103.85475588353569</v>
      </c>
      <c r="BS133" s="29">
        <v>0</v>
      </c>
      <c r="BT133" s="59">
        <f t="shared" si="5"/>
        <v>37094.722701670835</v>
      </c>
      <c r="BU133" s="29">
        <v>13401.891673341026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50496.614375011864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454.1359014316015</v>
      </c>
      <c r="D135" s="29">
        <v>95.031274971367068</v>
      </c>
      <c r="E135" s="29">
        <v>12.445295350707903</v>
      </c>
      <c r="F135" s="29">
        <v>14.370608802785542</v>
      </c>
      <c r="G135" s="29">
        <v>3934.1996799836097</v>
      </c>
      <c r="H135" s="29">
        <v>240.45310165498569</v>
      </c>
      <c r="I135" s="29">
        <v>416.6105323558362</v>
      </c>
      <c r="J135" s="29">
        <v>962.27367467254226</v>
      </c>
      <c r="K135" s="29">
        <v>921.28328374599289</v>
      </c>
      <c r="L135" s="29">
        <v>820.37896534563981</v>
      </c>
      <c r="M135" s="29">
        <v>2136.5037981707419</v>
      </c>
      <c r="N135" s="29">
        <v>26424.080519946339</v>
      </c>
      <c r="O135" s="29">
        <v>1911.2591970514452</v>
      </c>
      <c r="P135" s="29">
        <v>1139.9632123880708</v>
      </c>
      <c r="Q135" s="29">
        <v>61.035800002686706</v>
      </c>
      <c r="R135" s="29">
        <v>6387.4070336843815</v>
      </c>
      <c r="S135" s="29">
        <v>4328.2292042266163</v>
      </c>
      <c r="T135" s="29">
        <v>1361.284269281216</v>
      </c>
      <c r="U135" s="29">
        <v>12428.505080364099</v>
      </c>
      <c r="V135" s="29">
        <v>586.07059618579933</v>
      </c>
      <c r="W135" s="29">
        <v>550.28500698185223</v>
      </c>
      <c r="X135" s="29">
        <v>2652.9429935104868</v>
      </c>
      <c r="Y135" s="29">
        <v>2171.3246930631744</v>
      </c>
      <c r="Z135" s="29">
        <v>164.79146204204727</v>
      </c>
      <c r="AA135" s="29">
        <v>431.44649713275243</v>
      </c>
      <c r="AB135" s="29">
        <v>573.50264846833534</v>
      </c>
      <c r="AC135" s="29">
        <v>2375.1022079064205</v>
      </c>
      <c r="AD135" s="29">
        <v>1020.3475725493125</v>
      </c>
      <c r="AE135" s="29">
        <v>4835.1841540989999</v>
      </c>
      <c r="AF135" s="29">
        <v>3654.869553396622</v>
      </c>
      <c r="AG135" s="29">
        <v>1291.3482083450058</v>
      </c>
      <c r="AH135" s="29">
        <v>157.72208799222238</v>
      </c>
      <c r="AI135" s="29">
        <v>36.276096374364549</v>
      </c>
      <c r="AJ135" s="29">
        <v>978.30965079276939</v>
      </c>
      <c r="AK135" s="29">
        <v>806.22669685125061</v>
      </c>
      <c r="AL135" s="29">
        <v>1202.8981426853729</v>
      </c>
      <c r="AM135" s="29">
        <v>2019.4257867975914</v>
      </c>
      <c r="AN135" s="29">
        <v>3239.0563060882296</v>
      </c>
      <c r="AO135" s="29">
        <v>1842.8420933561563</v>
      </c>
      <c r="AP135" s="29">
        <v>6482.8964089435885</v>
      </c>
      <c r="AQ135" s="29">
        <v>17336.712359318062</v>
      </c>
      <c r="AR135" s="29">
        <v>55723.640583405293</v>
      </c>
      <c r="AS135" s="29">
        <v>795.75141141506185</v>
      </c>
      <c r="AT135" s="29">
        <v>527.25440088777759</v>
      </c>
      <c r="AU135" s="29">
        <v>236.51194913860127</v>
      </c>
      <c r="AV135" s="29">
        <v>20.445016560352741</v>
      </c>
      <c r="AW135" s="29">
        <v>25.290517058586598</v>
      </c>
      <c r="AX135" s="29">
        <v>4025.1287833004394</v>
      </c>
      <c r="AY135" s="29">
        <v>64619.629415652889</v>
      </c>
      <c r="AZ135" s="29">
        <v>989.15874593534284</v>
      </c>
      <c r="BA135" s="29">
        <v>0</v>
      </c>
      <c r="BB135" s="29">
        <v>8351.3218174835802</v>
      </c>
      <c r="BC135" s="29">
        <v>2651.49980736407</v>
      </c>
      <c r="BD135" s="29">
        <v>3460.9060850762094</v>
      </c>
      <c r="BE135" s="29">
        <v>880.8052825329496</v>
      </c>
      <c r="BF135" s="29">
        <v>128.62569318443826</v>
      </c>
      <c r="BG135" s="29">
        <v>2134.9130589123351</v>
      </c>
      <c r="BH135" s="29">
        <v>48496.52487409985</v>
      </c>
      <c r="BI135" s="29">
        <v>3110.683925119642</v>
      </c>
      <c r="BJ135" s="29">
        <v>43825.1423397092</v>
      </c>
      <c r="BK135" s="29">
        <v>323.66393396207877</v>
      </c>
      <c r="BL135" s="29">
        <v>10744.707440811504</v>
      </c>
      <c r="BM135" s="29">
        <v>13731.856744469736</v>
      </c>
      <c r="BN135" s="29">
        <v>5707.4996323128717</v>
      </c>
      <c r="BO135" s="29">
        <v>3987.8194816112291</v>
      </c>
      <c r="BP135" s="29">
        <v>13564.037566746176</v>
      </c>
      <c r="BQ135" s="29">
        <v>422.6173802162441</v>
      </c>
      <c r="BR135" s="29">
        <v>500.74848737989856</v>
      </c>
      <c r="BS135" s="29">
        <v>0</v>
      </c>
      <c r="BT135" s="59">
        <f t="shared" si="5"/>
        <v>407445.21603065741</v>
      </c>
      <c r="BU135" s="29">
        <v>309646.67695872614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717091.89298938354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2.438022801581659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1.4666977112926436</v>
      </c>
      <c r="N136" s="29">
        <v>6.1952694043799665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2.2830401114413634</v>
      </c>
      <c r="V136" s="29">
        <v>0</v>
      </c>
      <c r="W136" s="29">
        <v>0</v>
      </c>
      <c r="X136" s="29">
        <v>2.0060177311490315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7.0129472623898428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1.9238424382923387</v>
      </c>
      <c r="AM136" s="29">
        <v>0</v>
      </c>
      <c r="AN136" s="29">
        <v>9.9443966997258588</v>
      </c>
      <c r="AO136" s="29">
        <v>0</v>
      </c>
      <c r="AP136" s="29">
        <v>3.1006580389425094</v>
      </c>
      <c r="AQ136" s="29">
        <v>1.5073697013275009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3.0242959778665535</v>
      </c>
      <c r="AY136" s="29">
        <v>0</v>
      </c>
      <c r="AZ136" s="29">
        <v>0</v>
      </c>
      <c r="BA136" s="29">
        <v>0</v>
      </c>
      <c r="BB136" s="29">
        <v>2.5754962900632759</v>
      </c>
      <c r="BC136" s="29">
        <v>13.441464548123479</v>
      </c>
      <c r="BD136" s="29">
        <v>5.6225157473930443</v>
      </c>
      <c r="BE136" s="29">
        <v>1.2606041503081351</v>
      </c>
      <c r="BF136" s="29">
        <v>0</v>
      </c>
      <c r="BG136" s="29">
        <v>1.8401980432144975</v>
      </c>
      <c r="BH136" s="29">
        <v>350.24715246078455</v>
      </c>
      <c r="BI136" s="29">
        <v>0</v>
      </c>
      <c r="BJ136" s="29">
        <v>159.32153755887623</v>
      </c>
      <c r="BK136" s="29">
        <v>0</v>
      </c>
      <c r="BL136" s="29">
        <v>50858.393781667131</v>
      </c>
      <c r="BM136" s="29">
        <v>2857.171647303845</v>
      </c>
      <c r="BN136" s="29">
        <v>4.0234816492256202</v>
      </c>
      <c r="BO136" s="29">
        <v>2.8851244083681715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54297.685561705723</v>
      </c>
      <c r="BU136" s="29">
        <v>74684.375290107579</v>
      </c>
      <c r="BV136" s="29">
        <v>0</v>
      </c>
      <c r="BW136" s="29">
        <v>30063.573048951432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159045.63390076472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557.6148714877985</v>
      </c>
      <c r="D138" s="29">
        <v>6.0360556061956032</v>
      </c>
      <c r="E138" s="29">
        <v>275.86235089378994</v>
      </c>
      <c r="F138" s="29">
        <v>265.12725786465245</v>
      </c>
      <c r="G138" s="29">
        <v>8024.1594436872074</v>
      </c>
      <c r="H138" s="29">
        <v>66.856494737774483</v>
      </c>
      <c r="I138" s="29">
        <v>38.84429709680645</v>
      </c>
      <c r="J138" s="29">
        <v>614.62149484683141</v>
      </c>
      <c r="K138" s="29">
        <v>39.848613204160884</v>
      </c>
      <c r="L138" s="29">
        <v>19.146113304200441</v>
      </c>
      <c r="M138" s="29">
        <v>6013.435933086912</v>
      </c>
      <c r="N138" s="29">
        <v>17966.203899265456</v>
      </c>
      <c r="O138" s="29">
        <v>2532.8677821153747</v>
      </c>
      <c r="P138" s="29">
        <v>1358.854161258565</v>
      </c>
      <c r="Q138" s="29">
        <v>101.80177290682569</v>
      </c>
      <c r="R138" s="29">
        <v>1746.0061076244046</v>
      </c>
      <c r="S138" s="29">
        <v>1220.7321388345331</v>
      </c>
      <c r="T138" s="29">
        <v>324.23364115254878</v>
      </c>
      <c r="U138" s="29">
        <v>9163.1817849490599</v>
      </c>
      <c r="V138" s="29">
        <v>1498.0843451503824</v>
      </c>
      <c r="W138" s="29">
        <v>129.2781327790409</v>
      </c>
      <c r="X138" s="29">
        <v>7683.1222352271361</v>
      </c>
      <c r="Y138" s="29">
        <v>491.38327819818176</v>
      </c>
      <c r="Z138" s="29">
        <v>583.56812748153254</v>
      </c>
      <c r="AA138" s="29">
        <v>9.3890286956929376</v>
      </c>
      <c r="AB138" s="29">
        <v>138.01469418559319</v>
      </c>
      <c r="AC138" s="29">
        <v>80.66996498873516</v>
      </c>
      <c r="AD138" s="29">
        <v>167.29941263113022</v>
      </c>
      <c r="AE138" s="29">
        <v>20956.12775220289</v>
      </c>
      <c r="AF138" s="29">
        <v>2994.5830161613767</v>
      </c>
      <c r="AG138" s="29">
        <v>355.90953475230327</v>
      </c>
      <c r="AH138" s="29">
        <v>39.439665557981535</v>
      </c>
      <c r="AI138" s="29">
        <v>94.620888491723605</v>
      </c>
      <c r="AJ138" s="29">
        <v>79.790389764095025</v>
      </c>
      <c r="AK138" s="29">
        <v>342.31798880024047</v>
      </c>
      <c r="AL138" s="29">
        <v>7219.2393216432683</v>
      </c>
      <c r="AM138" s="29">
        <v>1279.1614558512119</v>
      </c>
      <c r="AN138" s="29">
        <v>92903.822319460553</v>
      </c>
      <c r="AO138" s="29">
        <v>823.90534453564396</v>
      </c>
      <c r="AP138" s="29">
        <v>9245.5079160950499</v>
      </c>
      <c r="AQ138" s="29">
        <v>4652.1688406569247</v>
      </c>
      <c r="AR138" s="29">
        <v>655.2156242166966</v>
      </c>
      <c r="AS138" s="29">
        <v>3142.6064958593529</v>
      </c>
      <c r="AT138" s="29">
        <v>20.448093819310753</v>
      </c>
      <c r="AU138" s="29">
        <v>0</v>
      </c>
      <c r="AV138" s="29">
        <v>1.0833813523452125</v>
      </c>
      <c r="AW138" s="29">
        <v>0</v>
      </c>
      <c r="AX138" s="29">
        <v>8928.0195638986152</v>
      </c>
      <c r="AY138" s="29">
        <v>2525.4574069124383</v>
      </c>
      <c r="AZ138" s="29">
        <v>305.46401279582034</v>
      </c>
      <c r="BA138" s="29">
        <v>1000.6122249314444</v>
      </c>
      <c r="BB138" s="29">
        <v>17322.691522444289</v>
      </c>
      <c r="BC138" s="29">
        <v>6110.1299965949411</v>
      </c>
      <c r="BD138" s="29">
        <v>16317.555917298276</v>
      </c>
      <c r="BE138" s="29">
        <v>3624.5422671799843</v>
      </c>
      <c r="BF138" s="29">
        <v>6.4349904473606552</v>
      </c>
      <c r="BG138" s="29">
        <v>6443.7184761624476</v>
      </c>
      <c r="BH138" s="29">
        <v>2370.707252717822</v>
      </c>
      <c r="BI138" s="29">
        <v>11.835981294283046</v>
      </c>
      <c r="BJ138" s="29">
        <v>75876.542575198255</v>
      </c>
      <c r="BK138" s="29">
        <v>19.642178981258862</v>
      </c>
      <c r="BL138" s="29">
        <v>2712.0562335581253</v>
      </c>
      <c r="BM138" s="29">
        <v>43793.315091072516</v>
      </c>
      <c r="BN138" s="29">
        <v>17817.367859811136</v>
      </c>
      <c r="BO138" s="29">
        <v>11940.031549621715</v>
      </c>
      <c r="BP138" s="29">
        <v>3496.7904109994929</v>
      </c>
      <c r="BQ138" s="29">
        <v>22.315356430246876</v>
      </c>
      <c r="BR138" s="29">
        <v>68.380428704608477</v>
      </c>
      <c r="BS138" s="29">
        <v>0</v>
      </c>
      <c r="BT138" s="59">
        <f t="shared" si="5"/>
        <v>426635.8027595366</v>
      </c>
      <c r="BU138" s="29">
        <v>521529.21190359571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151149.54409397749</v>
      </c>
      <c r="CH138" s="29">
        <v>3324.9121300076308</v>
      </c>
      <c r="CI138" s="29">
        <v>89983.859304922022</v>
      </c>
      <c r="CJ138" s="38">
        <f t="shared" si="7"/>
        <v>1192623.3301920393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256.78787395049585</v>
      </c>
      <c r="D139" s="29">
        <v>0</v>
      </c>
      <c r="E139" s="29">
        <v>133.56809684674033</v>
      </c>
      <c r="F139" s="29">
        <v>145.13300272090692</v>
      </c>
      <c r="G139" s="29">
        <v>3783.5286371122561</v>
      </c>
      <c r="H139" s="29">
        <v>27.047075791349521</v>
      </c>
      <c r="I139" s="29">
        <v>5.411211105040703</v>
      </c>
      <c r="J139" s="29">
        <v>289.0973196263177</v>
      </c>
      <c r="K139" s="29">
        <v>11.499961605336743</v>
      </c>
      <c r="L139" s="29">
        <v>4.9736392487286292</v>
      </c>
      <c r="M139" s="29">
        <v>2846.4067222533859</v>
      </c>
      <c r="N139" s="29">
        <v>8634.2158366194053</v>
      </c>
      <c r="O139" s="29">
        <v>1202.1477612531912</v>
      </c>
      <c r="P139" s="29">
        <v>617.73292170685829</v>
      </c>
      <c r="Q139" s="29">
        <v>47.50968124002523</v>
      </c>
      <c r="R139" s="29">
        <v>768.46099476744894</v>
      </c>
      <c r="S139" s="29">
        <v>557.23110392420404</v>
      </c>
      <c r="T139" s="29">
        <v>143.80008935654601</v>
      </c>
      <c r="U139" s="29">
        <v>4310.5236074013246</v>
      </c>
      <c r="V139" s="29">
        <v>705.35260661814118</v>
      </c>
      <c r="W139" s="29">
        <v>54.778771455830913</v>
      </c>
      <c r="X139" s="29">
        <v>3687.8187287418596</v>
      </c>
      <c r="Y139" s="29">
        <v>212.69087136085068</v>
      </c>
      <c r="Z139" s="29">
        <v>229.93872693697233</v>
      </c>
      <c r="AA139" s="29">
        <v>0</v>
      </c>
      <c r="AB139" s="29">
        <v>0</v>
      </c>
      <c r="AC139" s="29">
        <v>1.6117585727079891</v>
      </c>
      <c r="AD139" s="29">
        <v>14.622443672928041</v>
      </c>
      <c r="AE139" s="29">
        <v>16005.570795298863</v>
      </c>
      <c r="AF139" s="29">
        <v>1960.4669783227325</v>
      </c>
      <c r="AG139" s="29">
        <v>147.42651297979003</v>
      </c>
      <c r="AH139" s="29">
        <v>8.5443362710003363</v>
      </c>
      <c r="AI139" s="29">
        <v>45.088342741033387</v>
      </c>
      <c r="AJ139" s="29">
        <v>0</v>
      </c>
      <c r="AK139" s="29">
        <v>159.22322536074765</v>
      </c>
      <c r="AL139" s="29">
        <v>3445.5531028386968</v>
      </c>
      <c r="AM139" s="29">
        <v>716.89938987565347</v>
      </c>
      <c r="AN139" s="29">
        <v>19382.186665207988</v>
      </c>
      <c r="AO139" s="29">
        <v>363.51975750938021</v>
      </c>
      <c r="AP139" s="29">
        <v>13223.934260660459</v>
      </c>
      <c r="AQ139" s="29">
        <v>2379.4910672663432</v>
      </c>
      <c r="AR139" s="29">
        <v>163.65586548885244</v>
      </c>
      <c r="AS139" s="29">
        <v>1052.9937394011788</v>
      </c>
      <c r="AT139" s="29">
        <v>0</v>
      </c>
      <c r="AU139" s="29">
        <v>0</v>
      </c>
      <c r="AV139" s="29">
        <v>0</v>
      </c>
      <c r="AW139" s="29">
        <v>0</v>
      </c>
      <c r="AX139" s="29">
        <v>11036.757464757324</v>
      </c>
      <c r="AY139" s="29">
        <v>6455.2242734291713</v>
      </c>
      <c r="AZ139" s="29">
        <v>64.605786982551535</v>
      </c>
      <c r="BA139" s="29">
        <v>0</v>
      </c>
      <c r="BB139" s="29">
        <v>16046.42181302618</v>
      </c>
      <c r="BC139" s="29">
        <v>2955.8570446183785</v>
      </c>
      <c r="BD139" s="29">
        <v>9939.3259445905951</v>
      </c>
      <c r="BE139" s="29">
        <v>1756.8767686560684</v>
      </c>
      <c r="BF139" s="29">
        <v>0</v>
      </c>
      <c r="BG139" s="29">
        <v>4882.1802433606563</v>
      </c>
      <c r="BH139" s="29">
        <v>236.01655827486837</v>
      </c>
      <c r="BI139" s="29">
        <v>443.02385158678743</v>
      </c>
      <c r="BJ139" s="29">
        <v>3.5898303268035452</v>
      </c>
      <c r="BK139" s="29">
        <v>0</v>
      </c>
      <c r="BL139" s="29">
        <v>0</v>
      </c>
      <c r="BM139" s="29">
        <v>5459.9807546020029</v>
      </c>
      <c r="BN139" s="29">
        <v>10026.490686252055</v>
      </c>
      <c r="BO139" s="29">
        <v>5136.349502911221</v>
      </c>
      <c r="BP139" s="29">
        <v>1335.2767387346551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163524.42074522082</v>
      </c>
      <c r="BU139" s="29">
        <v>48149.194411984841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211673.61515720567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113.29248983527334</v>
      </c>
      <c r="D140" s="29">
        <v>39.079308457615625</v>
      </c>
      <c r="E140" s="29">
        <v>1.7704840064876446</v>
      </c>
      <c r="F140" s="29">
        <v>34.190002677130977</v>
      </c>
      <c r="G140" s="29">
        <v>1010.2093725941487</v>
      </c>
      <c r="H140" s="29">
        <v>57.454293266415604</v>
      </c>
      <c r="I140" s="29">
        <v>80.51747847549737</v>
      </c>
      <c r="J140" s="29">
        <v>72.497830765594642</v>
      </c>
      <c r="K140" s="29">
        <v>129.23513012585093</v>
      </c>
      <c r="L140" s="29">
        <v>45.923914472541483</v>
      </c>
      <c r="M140" s="29">
        <v>173.93800780249526</v>
      </c>
      <c r="N140" s="29">
        <v>878.03381464884956</v>
      </c>
      <c r="O140" s="29">
        <v>188.63678666233523</v>
      </c>
      <c r="P140" s="29">
        <v>289.87017509517244</v>
      </c>
      <c r="Q140" s="29">
        <v>67.140864501912645</v>
      </c>
      <c r="R140" s="29">
        <v>617.31568005767042</v>
      </c>
      <c r="S140" s="29">
        <v>340.37254380088757</v>
      </c>
      <c r="T140" s="29">
        <v>136.65395421124768</v>
      </c>
      <c r="U140" s="29">
        <v>857.99831705697102</v>
      </c>
      <c r="V140" s="29">
        <v>66.209235114604752</v>
      </c>
      <c r="W140" s="29">
        <v>130.4572843904574</v>
      </c>
      <c r="X140" s="29">
        <v>268.36265806623288</v>
      </c>
      <c r="Y140" s="29">
        <v>210.44742886050457</v>
      </c>
      <c r="Z140" s="29">
        <v>102.9183513131091</v>
      </c>
      <c r="AA140" s="29">
        <v>116.95212677226688</v>
      </c>
      <c r="AB140" s="29">
        <v>709.55192559531463</v>
      </c>
      <c r="AC140" s="29">
        <v>360.6875790441045</v>
      </c>
      <c r="AD140" s="29">
        <v>468.39499743143534</v>
      </c>
      <c r="AE140" s="29">
        <v>2208.9536820067078</v>
      </c>
      <c r="AF140" s="29">
        <v>2263.039174097702</v>
      </c>
      <c r="AG140" s="29">
        <v>575.69796001410305</v>
      </c>
      <c r="AH140" s="29">
        <v>249.12322927521734</v>
      </c>
      <c r="AI140" s="29">
        <v>34.809317540458672</v>
      </c>
      <c r="AJ140" s="29">
        <v>667.3682603920638</v>
      </c>
      <c r="AK140" s="29">
        <v>502.2291510292859</v>
      </c>
      <c r="AL140" s="29">
        <v>605.42895780500362</v>
      </c>
      <c r="AM140" s="29">
        <v>633.17995202649763</v>
      </c>
      <c r="AN140" s="29">
        <v>220.87947738706509</v>
      </c>
      <c r="AO140" s="29">
        <v>1295.5443231897141</v>
      </c>
      <c r="AP140" s="29">
        <v>3165.1002824211268</v>
      </c>
      <c r="AQ140" s="29">
        <v>1231.3763780308145</v>
      </c>
      <c r="AR140" s="29">
        <v>78.016592011243844</v>
      </c>
      <c r="AS140" s="29">
        <v>390.15780143844233</v>
      </c>
      <c r="AT140" s="29">
        <v>1399.720912685191</v>
      </c>
      <c r="AU140" s="29">
        <v>285.49003996275673</v>
      </c>
      <c r="AV140" s="29">
        <v>87.893335073614679</v>
      </c>
      <c r="AW140" s="29">
        <v>90.808078257606937</v>
      </c>
      <c r="AX140" s="29">
        <v>2081.1120586282109</v>
      </c>
      <c r="AY140" s="29">
        <v>2045.1198781863725</v>
      </c>
      <c r="AZ140" s="29">
        <v>475.88180121780363</v>
      </c>
      <c r="BA140" s="29">
        <v>0</v>
      </c>
      <c r="BB140" s="29">
        <v>395.74886119824822</v>
      </c>
      <c r="BC140" s="29">
        <v>766.49161577382381</v>
      </c>
      <c r="BD140" s="29">
        <v>912.93190956907222</v>
      </c>
      <c r="BE140" s="29">
        <v>517.95674828508061</v>
      </c>
      <c r="BF140" s="29">
        <v>23.11996855687881</v>
      </c>
      <c r="BG140" s="29">
        <v>871.67610347297114</v>
      </c>
      <c r="BH140" s="29">
        <v>150.40840933548731</v>
      </c>
      <c r="BI140" s="29">
        <v>27.372545936186366</v>
      </c>
      <c r="BJ140" s="29">
        <v>0</v>
      </c>
      <c r="BK140" s="29">
        <v>113.15045796367545</v>
      </c>
      <c r="BL140" s="29">
        <v>660.94030062621073</v>
      </c>
      <c r="BM140" s="29">
        <v>0</v>
      </c>
      <c r="BN140" s="29">
        <v>118.46538417782159</v>
      </c>
      <c r="BO140" s="29">
        <v>118.70096843335497</v>
      </c>
      <c r="BP140" s="29">
        <v>254.12727341741021</v>
      </c>
      <c r="BQ140" s="29">
        <v>222.84697236259098</v>
      </c>
      <c r="BR140" s="29">
        <v>167.02324348147252</v>
      </c>
      <c r="BS140" s="29">
        <v>0</v>
      </c>
      <c r="BT140" s="59">
        <f t="shared" si="8"/>
        <v>33476.003440369423</v>
      </c>
      <c r="BU140" s="29">
        <v>53961.765202747862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31177.837980185635</v>
      </c>
      <c r="CJ140" s="38">
        <f t="shared" si="9"/>
        <v>118615.60662330291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803.25470129200403</v>
      </c>
      <c r="D141" s="29">
        <v>2.270525305219556</v>
      </c>
      <c r="E141" s="29">
        <v>39.621113937864827</v>
      </c>
      <c r="F141" s="29">
        <v>2965.2408438295611</v>
      </c>
      <c r="G141" s="29">
        <v>8056.7218902871218</v>
      </c>
      <c r="H141" s="29">
        <v>498.49628984287358</v>
      </c>
      <c r="I141" s="29">
        <v>1671.4810266734412</v>
      </c>
      <c r="J141" s="29">
        <v>521.54110945329842</v>
      </c>
      <c r="K141" s="29">
        <v>371.13598593757803</v>
      </c>
      <c r="L141" s="29">
        <v>1128.7339449736453</v>
      </c>
      <c r="M141" s="29">
        <v>1812.3707102540072</v>
      </c>
      <c r="N141" s="29">
        <v>4355.6852683458756</v>
      </c>
      <c r="O141" s="29">
        <v>1640.4470163845635</v>
      </c>
      <c r="P141" s="29">
        <v>2455.3717950214177</v>
      </c>
      <c r="Q141" s="29">
        <v>1307.1622202854464</v>
      </c>
      <c r="R141" s="29">
        <v>2236.0193991373408</v>
      </c>
      <c r="S141" s="29">
        <v>1083.0122960083527</v>
      </c>
      <c r="T141" s="29">
        <v>577.08183003413899</v>
      </c>
      <c r="U141" s="29">
        <v>4924.9623761585935</v>
      </c>
      <c r="V141" s="29">
        <v>239.1607869220247</v>
      </c>
      <c r="W141" s="29">
        <v>415.31935723132028</v>
      </c>
      <c r="X141" s="29">
        <v>6985.0005580139714</v>
      </c>
      <c r="Y141" s="29">
        <v>552.10544872038702</v>
      </c>
      <c r="Z141" s="29">
        <v>3339.7398907225515</v>
      </c>
      <c r="AA141" s="29">
        <v>143.46858558734857</v>
      </c>
      <c r="AB141" s="29">
        <v>2168.3113488019044</v>
      </c>
      <c r="AC141" s="29">
        <v>3012.8740745030195</v>
      </c>
      <c r="AD141" s="29">
        <v>1136.1112703179936</v>
      </c>
      <c r="AE141" s="29">
        <v>3583.1427325741229</v>
      </c>
      <c r="AF141" s="29">
        <v>1768.257573480455</v>
      </c>
      <c r="AG141" s="29">
        <v>3055.8949079921058</v>
      </c>
      <c r="AH141" s="29">
        <v>1425.8094698405234</v>
      </c>
      <c r="AI141" s="29">
        <v>326.25108936930496</v>
      </c>
      <c r="AJ141" s="29">
        <v>861.01216257077601</v>
      </c>
      <c r="AK141" s="29">
        <v>606.67546110565627</v>
      </c>
      <c r="AL141" s="29">
        <v>1430.3689490563049</v>
      </c>
      <c r="AM141" s="29">
        <v>1024.2532800332935</v>
      </c>
      <c r="AN141" s="29">
        <v>177.44015935034918</v>
      </c>
      <c r="AO141" s="29">
        <v>1711.6803135124978</v>
      </c>
      <c r="AP141" s="29">
        <v>4004.161048153208</v>
      </c>
      <c r="AQ141" s="29">
        <v>1347.8436229592426</v>
      </c>
      <c r="AR141" s="29">
        <v>430.73442099569235</v>
      </c>
      <c r="AS141" s="29">
        <v>265.66454124450547</v>
      </c>
      <c r="AT141" s="29">
        <v>479.98224993608022</v>
      </c>
      <c r="AU141" s="29">
        <v>201.20199697112753</v>
      </c>
      <c r="AV141" s="29">
        <v>0</v>
      </c>
      <c r="AW141" s="29">
        <v>0</v>
      </c>
      <c r="AX141" s="29">
        <v>421.90596698732588</v>
      </c>
      <c r="AY141" s="29">
        <v>1652.6971223070873</v>
      </c>
      <c r="AZ141" s="29">
        <v>1809.7687932638191</v>
      </c>
      <c r="BA141" s="29">
        <v>201.89052486337451</v>
      </c>
      <c r="BB141" s="29">
        <v>127.39379586236964</v>
      </c>
      <c r="BC141" s="29">
        <v>122.60566721868764</v>
      </c>
      <c r="BD141" s="29">
        <v>46.524462941543078</v>
      </c>
      <c r="BE141" s="29">
        <v>5.7317857877574356</v>
      </c>
      <c r="BF141" s="29">
        <v>119.58384509137728</v>
      </c>
      <c r="BG141" s="29">
        <v>393.23625194757835</v>
      </c>
      <c r="BH141" s="29">
        <v>1769.8533112458829</v>
      </c>
      <c r="BI141" s="29">
        <v>14.745871884137127</v>
      </c>
      <c r="BJ141" s="29">
        <v>642.62051593526837</v>
      </c>
      <c r="BK141" s="29">
        <v>81.250444379961536</v>
      </c>
      <c r="BL141" s="29">
        <v>1690.025820370256</v>
      </c>
      <c r="BM141" s="29">
        <v>684.25570709959572</v>
      </c>
      <c r="BN141" s="29">
        <v>391.65426822756137</v>
      </c>
      <c r="BO141" s="29">
        <v>248.02449156325184</v>
      </c>
      <c r="BP141" s="29">
        <v>337.48832041577589</v>
      </c>
      <c r="BQ141" s="29">
        <v>212.31430214053364</v>
      </c>
      <c r="BR141" s="29">
        <v>246.4257869735552</v>
      </c>
      <c r="BS141" s="29">
        <v>0</v>
      </c>
      <c r="BT141" s="59">
        <f t="shared" si="8"/>
        <v>88363.072699634795</v>
      </c>
      <c r="BU141" s="29">
        <v>708.9340327256532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522.19683399811879</v>
      </c>
      <c r="CE141" s="29">
        <v>0</v>
      </c>
      <c r="CF141" s="29">
        <v>0</v>
      </c>
      <c r="CG141" s="29">
        <v>0</v>
      </c>
      <c r="CH141" s="29">
        <v>-40.933204449984721</v>
      </c>
      <c r="CI141" s="29">
        <v>183.72424363336893</v>
      </c>
      <c r="CJ141" s="38">
        <f t="shared" si="9"/>
        <v>89736.994605541942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246591.03410295473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246591.03410295473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697962.72642224992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485978.64537671331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1183941.3717989633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319897.94441946439</v>
      </c>
      <c r="CG145" s="29">
        <v>0</v>
      </c>
      <c r="CH145" s="29">
        <v>0</v>
      </c>
      <c r="CI145" s="29">
        <v>0</v>
      </c>
      <c r="CJ145" s="38">
        <f>SUM(BT145:CI145)</f>
        <v>1503839.3162184276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9402.4619900475227</v>
      </c>
      <c r="D146" s="29">
        <v>6156.2496565676156</v>
      </c>
      <c r="E146" s="29">
        <v>25.815396101438886</v>
      </c>
      <c r="F146" s="29">
        <v>6895.3037585149168</v>
      </c>
      <c r="G146" s="29">
        <v>72830.187853698604</v>
      </c>
      <c r="H146" s="29">
        <v>8940.7089194323435</v>
      </c>
      <c r="I146" s="29">
        <v>9039.7768971655769</v>
      </c>
      <c r="J146" s="29">
        <v>8071.262258294304</v>
      </c>
      <c r="K146" s="29">
        <v>10347.39966269063</v>
      </c>
      <c r="L146" s="29">
        <v>15588.008326535355</v>
      </c>
      <c r="M146" s="29">
        <v>35608.824153783367</v>
      </c>
      <c r="N146" s="29">
        <v>128374.67357546555</v>
      </c>
      <c r="O146" s="29">
        <v>31391.330150176975</v>
      </c>
      <c r="P146" s="29">
        <v>24920.559288048687</v>
      </c>
      <c r="Q146" s="29">
        <v>2683.998907888898</v>
      </c>
      <c r="R146" s="29">
        <v>175504.57766342495</v>
      </c>
      <c r="S146" s="29">
        <v>100895.28296867941</v>
      </c>
      <c r="T146" s="29">
        <v>44522.020850842542</v>
      </c>
      <c r="U146" s="29">
        <v>368004.9772532396</v>
      </c>
      <c r="V146" s="29">
        <v>18263.474101331776</v>
      </c>
      <c r="W146" s="29">
        <v>19653.205609552169</v>
      </c>
      <c r="X146" s="29">
        <v>96796.163534242747</v>
      </c>
      <c r="Y146" s="29">
        <v>58606.953219346811</v>
      </c>
      <c r="Z146" s="29">
        <v>7289.5290250448115</v>
      </c>
      <c r="AA146" s="29">
        <v>13181.068459483045</v>
      </c>
      <c r="AB146" s="29">
        <v>37385.934285378215</v>
      </c>
      <c r="AC146" s="29">
        <v>2984.8179157332656</v>
      </c>
      <c r="AD146" s="29">
        <v>195618.79731282237</v>
      </c>
      <c r="AE146" s="29">
        <v>2125402.9465559595</v>
      </c>
      <c r="AF146" s="29">
        <v>456247.60716148384</v>
      </c>
      <c r="AG146" s="29">
        <v>2204263.8720268123</v>
      </c>
      <c r="AH146" s="29">
        <v>6225.8651508435023</v>
      </c>
      <c r="AI146" s="29">
        <v>63137.842784627945</v>
      </c>
      <c r="AJ146" s="29">
        <v>1528064.3243835852</v>
      </c>
      <c r="AK146" s="29">
        <v>32284.134664892441</v>
      </c>
      <c r="AL146" s="29">
        <v>13731.440206710366</v>
      </c>
      <c r="AM146" s="29">
        <v>68323.320995877119</v>
      </c>
      <c r="AN146" s="29">
        <v>63148.118866069897</v>
      </c>
      <c r="AO146" s="29">
        <v>63196.151364937687</v>
      </c>
      <c r="AP146" s="29">
        <v>331425.13961055689</v>
      </c>
      <c r="AQ146" s="29">
        <v>144187.68539114145</v>
      </c>
      <c r="AR146" s="29">
        <v>82821.693555909151</v>
      </c>
      <c r="AS146" s="29">
        <v>37861.396023318652</v>
      </c>
      <c r="AT146" s="29">
        <v>94144.176468366044</v>
      </c>
      <c r="AU146" s="29">
        <v>12760.35319735474</v>
      </c>
      <c r="AV146" s="29">
        <v>48.016108110447959</v>
      </c>
      <c r="AW146" s="29">
        <v>54.08358137128441</v>
      </c>
      <c r="AX146" s="29">
        <v>206368.86440096586</v>
      </c>
      <c r="AY146" s="29">
        <v>734928.729824782</v>
      </c>
      <c r="AZ146" s="29">
        <v>6704.5875191198284</v>
      </c>
      <c r="BA146" s="29">
        <v>5319.3837176090192</v>
      </c>
      <c r="BB146" s="29">
        <v>50409.352502219983</v>
      </c>
      <c r="BC146" s="29">
        <v>76598.289643081807</v>
      </c>
      <c r="BD146" s="29">
        <v>184497.6434219931</v>
      </c>
      <c r="BE146" s="29">
        <v>49140.014729900679</v>
      </c>
      <c r="BF146" s="29">
        <v>6977421.9929246642</v>
      </c>
      <c r="BG146" s="29">
        <v>76151.433259032157</v>
      </c>
      <c r="BH146" s="29">
        <v>571430.09917039634</v>
      </c>
      <c r="BI146" s="29">
        <v>29423.11918787719</v>
      </c>
      <c r="BJ146" s="29">
        <v>109338.54278039155</v>
      </c>
      <c r="BK146" s="29">
        <v>13928.624375771529</v>
      </c>
      <c r="BL146" s="29">
        <v>58211.288331946882</v>
      </c>
      <c r="BM146" s="29">
        <v>93254.08143671928</v>
      </c>
      <c r="BN146" s="29">
        <v>67865.776076065333</v>
      </c>
      <c r="BO146" s="29">
        <v>46660.763829671094</v>
      </c>
      <c r="BP146" s="29">
        <v>38277.46798076616</v>
      </c>
      <c r="BQ146" s="29">
        <v>37718.39307442365</v>
      </c>
      <c r="BR146" s="29">
        <v>10600.670087915079</v>
      </c>
      <c r="BS146" s="29">
        <v>0</v>
      </c>
      <c r="BT146" s="59">
        <f t="shared" si="10"/>
        <v>18280560.649366774</v>
      </c>
      <c r="BU146" s="29">
        <v>-3822918.9424824938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32953514.889747839</v>
      </c>
      <c r="CJ146" s="38">
        <f>SUM(BT146:CI146)</f>
        <v>47411156.596632123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144133858.58734831</v>
      </c>
      <c r="AI147" s="29">
        <v>4780936.9825881133</v>
      </c>
      <c r="AJ147" s="29">
        <v>21966.018373926541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148936761.58831036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148936761.58831036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1315216.9931379918</v>
      </c>
      <c r="D151" s="29">
        <v>38441.664245759748</v>
      </c>
      <c r="E151" s="29">
        <v>183573.29224424265</v>
      </c>
      <c r="F151" s="29">
        <v>101276.57183368919</v>
      </c>
      <c r="G151" s="29">
        <v>1038404.8098878438</v>
      </c>
      <c r="H151" s="29">
        <v>66853.036447699647</v>
      </c>
      <c r="I151" s="29">
        <v>95754.091138671414</v>
      </c>
      <c r="J151" s="29">
        <v>72432.477792134188</v>
      </c>
      <c r="K151" s="29">
        <v>77400.956993305968</v>
      </c>
      <c r="L151" s="29">
        <v>61836.231795994696</v>
      </c>
      <c r="M151" s="29">
        <v>256906.54329310197</v>
      </c>
      <c r="N151" s="29">
        <v>155739.26664477546</v>
      </c>
      <c r="O151" s="29">
        <v>228042.58294877241</v>
      </c>
      <c r="P151" s="29">
        <v>488050.99414827302</v>
      </c>
      <c r="Q151" s="29">
        <v>130933.88914408429</v>
      </c>
      <c r="R151" s="29">
        <v>370748.02384347428</v>
      </c>
      <c r="S151" s="29">
        <v>89246.014014556466</v>
      </c>
      <c r="T151" s="29">
        <v>59514.545737792389</v>
      </c>
      <c r="U151" s="29">
        <v>386310.13123842096</v>
      </c>
      <c r="V151" s="29">
        <v>53268.309451291789</v>
      </c>
      <c r="W151" s="29">
        <v>42242.981770577615</v>
      </c>
      <c r="X151" s="29">
        <v>193226.77202163712</v>
      </c>
      <c r="Y151" s="29">
        <v>106714.68422715984</v>
      </c>
      <c r="Z151" s="29">
        <v>738374.2120337598</v>
      </c>
      <c r="AA151" s="29">
        <v>31695.990822353859</v>
      </c>
      <c r="AB151" s="29">
        <v>736759.62833424006</v>
      </c>
      <c r="AC151" s="29">
        <v>2212138.8374090288</v>
      </c>
      <c r="AD151" s="29">
        <v>577864.81884865602</v>
      </c>
      <c r="AE151" s="29">
        <v>1807323.5071327952</v>
      </c>
      <c r="AF151" s="29">
        <v>826043.13862440793</v>
      </c>
      <c r="AG151" s="29">
        <v>2452967.280434181</v>
      </c>
      <c r="AH151" s="29">
        <v>39391.057859956178</v>
      </c>
      <c r="AI151" s="29">
        <v>2037.1803266520353</v>
      </c>
      <c r="AJ151" s="29">
        <v>501894.40017109859</v>
      </c>
      <c r="AK151" s="29">
        <v>166202.69667524236</v>
      </c>
      <c r="AL151" s="29">
        <v>1948530.8485946597</v>
      </c>
      <c r="AM151" s="29">
        <v>-214715.59464046065</v>
      </c>
      <c r="AN151" s="29">
        <v>44624.694206775792</v>
      </c>
      <c r="AO151" s="29">
        <v>26369.801823526865</v>
      </c>
      <c r="AP151" s="29">
        <v>293263.69985608669</v>
      </c>
      <c r="AQ151" s="29">
        <v>221230.24392558448</v>
      </c>
      <c r="AR151" s="29">
        <v>44807.29673626677</v>
      </c>
      <c r="AS151" s="29">
        <v>45193.147273291062</v>
      </c>
      <c r="AT151" s="29">
        <v>140652.32225842323</v>
      </c>
      <c r="AU151" s="29">
        <v>274314.01966927951</v>
      </c>
      <c r="AV151" s="29">
        <v>759366.4717291327</v>
      </c>
      <c r="AW151" s="29">
        <v>2796468.9734574533</v>
      </c>
      <c r="AX151" s="29">
        <v>315033.22634760878</v>
      </c>
      <c r="AY151" s="29">
        <v>327843.46170867007</v>
      </c>
      <c r="AZ151" s="29">
        <v>44851.810279858466</v>
      </c>
      <c r="BA151" s="29">
        <v>40356.671336856925</v>
      </c>
      <c r="BB151" s="29">
        <v>54586.195388174521</v>
      </c>
      <c r="BC151" s="29">
        <v>138731.51737686267</v>
      </c>
      <c r="BD151" s="29">
        <v>189513.95395597504</v>
      </c>
      <c r="BE151" s="29">
        <v>89643.348632897265</v>
      </c>
      <c r="BF151" s="29">
        <v>-633.85870284672376</v>
      </c>
      <c r="BG151" s="29">
        <v>473727.21035708848</v>
      </c>
      <c r="BH151" s="29">
        <v>705853.38058853464</v>
      </c>
      <c r="BI151" s="29">
        <v>18290.107527235195</v>
      </c>
      <c r="BJ151" s="29">
        <v>449225.65916570148</v>
      </c>
      <c r="BK151" s="29">
        <v>14424.597016743144</v>
      </c>
      <c r="BL151" s="29">
        <v>345195.45475224347</v>
      </c>
      <c r="BM151" s="29">
        <v>534772.82456875464</v>
      </c>
      <c r="BN151" s="29">
        <v>126605.18880387559</v>
      </c>
      <c r="BO151" s="29">
        <v>107082.66851160674</v>
      </c>
      <c r="BP151" s="29">
        <v>58864.936737292686</v>
      </c>
      <c r="BQ151" s="29">
        <v>69968.365855945274</v>
      </c>
      <c r="BR151" s="29">
        <v>81816.25190791185</v>
      </c>
      <c r="BS151" s="29">
        <v>0</v>
      </c>
      <c r="BT151" s="59">
        <f t="shared" ref="BT151:BT152" si="11">SUM(C151:BS151)</f>
        <v>26270686.509680633</v>
      </c>
      <c r="BU151" s="29">
        <v>50273412.888614535</v>
      </c>
      <c r="BV151" s="29">
        <v>0</v>
      </c>
      <c r="BW151" s="29">
        <v>145947.33950835108</v>
      </c>
      <c r="BX151" s="29">
        <v>0</v>
      </c>
      <c r="BY151" s="29">
        <v>0</v>
      </c>
      <c r="BZ151" s="29">
        <v>1254248.4140688097</v>
      </c>
      <c r="CA151" s="29">
        <v>722491.30158245005</v>
      </c>
      <c r="CB151" s="29">
        <v>-1.998980934378233</v>
      </c>
      <c r="CC151" s="29">
        <v>9737444.7468562797</v>
      </c>
      <c r="CD151" s="29">
        <v>73475.933803384294</v>
      </c>
      <c r="CE151" s="29">
        <v>0</v>
      </c>
      <c r="CF151" s="29">
        <v>-182097.88973525105</v>
      </c>
      <c r="CG151" s="29">
        <v>0</v>
      </c>
      <c r="CH151" s="29">
        <v>113288.34371468083</v>
      </c>
      <c r="CI151" s="29">
        <v>-1417862.8215104523</v>
      </c>
      <c r="CJ151" s="38">
        <f>SUM(BT151:CI151)</f>
        <v>86991032.767602488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16557.593406209675</v>
      </c>
      <c r="D152" s="29">
        <v>4168.0765741181422</v>
      </c>
      <c r="E152" s="29">
        <v>971.97461904735258</v>
      </c>
      <c r="F152" s="29">
        <v>3170.2473388871658</v>
      </c>
      <c r="G152" s="29">
        <v>44993.719050321713</v>
      </c>
      <c r="H152" s="29">
        <v>5381.6721924382236</v>
      </c>
      <c r="I152" s="29">
        <v>9137.7143579399362</v>
      </c>
      <c r="J152" s="29">
        <v>4758.4249567071274</v>
      </c>
      <c r="K152" s="29">
        <v>7762.9793682067548</v>
      </c>
      <c r="L152" s="29">
        <v>1853.1877259658481</v>
      </c>
      <c r="M152" s="29">
        <v>26109.923834393921</v>
      </c>
      <c r="N152" s="29">
        <v>73112.16850630159</v>
      </c>
      <c r="O152" s="29">
        <v>19206.535103479771</v>
      </c>
      <c r="P152" s="29">
        <v>15058.33806982368</v>
      </c>
      <c r="Q152" s="29">
        <v>1816.6925885185938</v>
      </c>
      <c r="R152" s="29">
        <v>35213.685216439539</v>
      </c>
      <c r="S152" s="29">
        <v>17300.502198533344</v>
      </c>
      <c r="T152" s="29">
        <v>6920.7396470982767</v>
      </c>
      <c r="U152" s="29">
        <v>61434.217185278671</v>
      </c>
      <c r="V152" s="29">
        <v>8115.5155273222863</v>
      </c>
      <c r="W152" s="29">
        <v>6871.0976043791425</v>
      </c>
      <c r="X152" s="29">
        <v>18028.290021507724</v>
      </c>
      <c r="Y152" s="29">
        <v>16850.686082406177</v>
      </c>
      <c r="Z152" s="29">
        <v>4645.7842289370683</v>
      </c>
      <c r="AA152" s="29">
        <v>4379.6661694576105</v>
      </c>
      <c r="AB152" s="29">
        <v>227965.0422465271</v>
      </c>
      <c r="AC152" s="29">
        <v>67793.615923046469</v>
      </c>
      <c r="AD152" s="29">
        <v>224572.05992415361</v>
      </c>
      <c r="AE152" s="29">
        <v>395562.55301236856</v>
      </c>
      <c r="AF152" s="29">
        <v>136157.12078030378</v>
      </c>
      <c r="AG152" s="29">
        <v>1532895.3605635513</v>
      </c>
      <c r="AH152" s="29">
        <v>216472.97484401931</v>
      </c>
      <c r="AI152" s="29">
        <v>202080.83986143209</v>
      </c>
      <c r="AJ152" s="29">
        <v>547572.09248890751</v>
      </c>
      <c r="AK152" s="29">
        <v>726688.06326296902</v>
      </c>
      <c r="AL152" s="29">
        <v>48931.500423232836</v>
      </c>
      <c r="AM152" s="29">
        <v>29806.917397366506</v>
      </c>
      <c r="AN152" s="29">
        <v>37555.904505939674</v>
      </c>
      <c r="AO152" s="29">
        <v>28317.229088229375</v>
      </c>
      <c r="AP152" s="29">
        <v>123315.4121163355</v>
      </c>
      <c r="AQ152" s="29">
        <v>3189727.9663884253</v>
      </c>
      <c r="AR152" s="29">
        <v>325900.41725241632</v>
      </c>
      <c r="AS152" s="29">
        <v>875366.76919348154</v>
      </c>
      <c r="AT152" s="29">
        <v>109649.5547173232</v>
      </c>
      <c r="AU152" s="29">
        <v>1569928.0631986982</v>
      </c>
      <c r="AV152" s="29">
        <v>1946293.5470906389</v>
      </c>
      <c r="AW152" s="29">
        <v>2760453.6495114812</v>
      </c>
      <c r="AX152" s="29">
        <v>165602.51916925702</v>
      </c>
      <c r="AY152" s="29">
        <v>240464.90874225323</v>
      </c>
      <c r="AZ152" s="29">
        <v>180721.32607178122</v>
      </c>
      <c r="BA152" s="29">
        <v>198120.58443149022</v>
      </c>
      <c r="BB152" s="29">
        <v>41199.467027521277</v>
      </c>
      <c r="BC152" s="29">
        <v>221683.26426610613</v>
      </c>
      <c r="BD152" s="29">
        <v>74741.109481600652</v>
      </c>
      <c r="BE152" s="29">
        <v>96662.989133927054</v>
      </c>
      <c r="BF152" s="29">
        <v>107441.03831185354</v>
      </c>
      <c r="BG152" s="29">
        <v>119187.988751953</v>
      </c>
      <c r="BH152" s="29">
        <v>6285763.4519761372</v>
      </c>
      <c r="BI152" s="29">
        <v>159578.70200812048</v>
      </c>
      <c r="BJ152" s="29">
        <v>3312592.7082290677</v>
      </c>
      <c r="BK152" s="29">
        <v>103720.45917382673</v>
      </c>
      <c r="BL152" s="29">
        <v>5510747.0010347255</v>
      </c>
      <c r="BM152" s="29">
        <v>3878695.1573606115</v>
      </c>
      <c r="BN152" s="29">
        <v>859411.44683772395</v>
      </c>
      <c r="BO152" s="29">
        <v>646997.03715333273</v>
      </c>
      <c r="BP152" s="29">
        <v>915978.70811194123</v>
      </c>
      <c r="BQ152" s="29">
        <v>12601.769597639559</v>
      </c>
      <c r="BR152" s="29">
        <v>10906.549119829682</v>
      </c>
      <c r="BS152" s="29">
        <v>0</v>
      </c>
      <c r="BT152" s="59">
        <f t="shared" si="11"/>
        <v>38879644.271355271</v>
      </c>
      <c r="BU152" s="29">
        <v>95433266.06256403</v>
      </c>
      <c r="BV152" s="29">
        <v>0</v>
      </c>
      <c r="BW152" s="29">
        <v>2386435.0072316402</v>
      </c>
      <c r="BX152" s="29">
        <v>0</v>
      </c>
      <c r="BY152" s="29">
        <v>0</v>
      </c>
      <c r="BZ152" s="29">
        <v>19494462.725410722</v>
      </c>
      <c r="CA152" s="29">
        <v>4940759.3170057423</v>
      </c>
      <c r="CB152" s="29">
        <v>2134186.0530451513</v>
      </c>
      <c r="CC152" s="29">
        <v>2983090.460217041</v>
      </c>
      <c r="CD152" s="29">
        <v>3987212.1708036675</v>
      </c>
      <c r="CE152" s="29">
        <v>0</v>
      </c>
      <c r="CF152" s="29">
        <v>464111.63060275908</v>
      </c>
      <c r="CG152" s="29">
        <v>168369.08230443823</v>
      </c>
      <c r="CH152" s="29">
        <v>0</v>
      </c>
      <c r="CI152" s="29">
        <v>0</v>
      </c>
      <c r="CJ152" s="38">
        <f>SUM(BT152:CI152)</f>
        <v>170871536.78054047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39304594.103415966</v>
      </c>
      <c r="D153" s="62">
        <f t="shared" si="12"/>
        <v>1980078.3176752701</v>
      </c>
      <c r="E153" s="62">
        <f t="shared" si="12"/>
        <v>1732663.9690539769</v>
      </c>
      <c r="F153" s="62">
        <f t="shared" si="12"/>
        <v>6790032.5008994397</v>
      </c>
      <c r="G153" s="62">
        <f t="shared" si="12"/>
        <v>102306538.82645935</v>
      </c>
      <c r="H153" s="62">
        <f t="shared" si="12"/>
        <v>7511728.6952908682</v>
      </c>
      <c r="I153" s="62">
        <f t="shared" si="12"/>
        <v>9933228.565871913</v>
      </c>
      <c r="J153" s="62">
        <f t="shared" si="12"/>
        <v>6263610.2545461599</v>
      </c>
      <c r="K153" s="62">
        <f t="shared" si="12"/>
        <v>7094117.3182680607</v>
      </c>
      <c r="L153" s="62">
        <f t="shared" si="12"/>
        <v>27067140.459843315</v>
      </c>
      <c r="M153" s="62">
        <f t="shared" si="12"/>
        <v>17881392.965273213</v>
      </c>
      <c r="N153" s="62">
        <f t="shared" si="12"/>
        <v>23038866.583685592</v>
      </c>
      <c r="O153" s="62">
        <f t="shared" si="12"/>
        <v>15131564.668676736</v>
      </c>
      <c r="P153" s="62">
        <f t="shared" si="12"/>
        <v>13618866.024226539</v>
      </c>
      <c r="Q153" s="62">
        <f t="shared" si="12"/>
        <v>8829100.8382481579</v>
      </c>
      <c r="R153" s="62">
        <f t="shared" si="12"/>
        <v>29313879.861340962</v>
      </c>
      <c r="S153" s="62">
        <f t="shared" si="12"/>
        <v>17128189.463280693</v>
      </c>
      <c r="T153" s="62">
        <f t="shared" si="12"/>
        <v>11525235.052247152</v>
      </c>
      <c r="U153" s="62">
        <f t="shared" si="12"/>
        <v>71475943.001359552</v>
      </c>
      <c r="V153" s="62">
        <f t="shared" si="12"/>
        <v>5013439.1334388331</v>
      </c>
      <c r="W153" s="62">
        <f t="shared" si="12"/>
        <v>6668364.6706792237</v>
      </c>
      <c r="X153" s="62">
        <f t="shared" si="12"/>
        <v>19196940.937053144</v>
      </c>
      <c r="Y153" s="62">
        <f t="shared" si="12"/>
        <v>7456797.6244719969</v>
      </c>
      <c r="Z153" s="62">
        <f t="shared" si="12"/>
        <v>29067933.994388375</v>
      </c>
      <c r="AA153" s="62">
        <f t="shared" si="12"/>
        <v>2391609.0834809127</v>
      </c>
      <c r="AB153" s="62">
        <f t="shared" si="12"/>
        <v>14308886.868092127</v>
      </c>
      <c r="AC153" s="62">
        <f t="shared" si="12"/>
        <v>147340886.21713519</v>
      </c>
      <c r="AD153" s="62">
        <f t="shared" si="12"/>
        <v>22666580.589767747</v>
      </c>
      <c r="AE153" s="62">
        <f t="shared" si="12"/>
        <v>104726442.98932886</v>
      </c>
      <c r="AF153" s="62">
        <f t="shared" si="12"/>
        <v>33029810.532727081</v>
      </c>
      <c r="AG153" s="62">
        <f t="shared" si="12"/>
        <v>42305869.171177298</v>
      </c>
      <c r="AH153" s="62">
        <f t="shared" si="12"/>
        <v>153838314.94996372</v>
      </c>
      <c r="AI153" s="62">
        <f t="shared" si="12"/>
        <v>14347363.616650349</v>
      </c>
      <c r="AJ153" s="62">
        <f t="shared" si="12"/>
        <v>15717932.69998982</v>
      </c>
      <c r="AK153" s="62">
        <f t="shared" si="12"/>
        <v>9005622.0496337954</v>
      </c>
      <c r="AL153" s="62">
        <f t="shared" si="12"/>
        <v>28715619.1943026</v>
      </c>
      <c r="AM153" s="62">
        <f t="shared" si="12"/>
        <v>17249477.699658629</v>
      </c>
      <c r="AN153" s="62">
        <f t="shared" si="12"/>
        <v>10180935.406341204</v>
      </c>
      <c r="AO153" s="62">
        <f t="shared" si="12"/>
        <v>27444690.565741196</v>
      </c>
      <c r="AP153" s="62">
        <f t="shared" si="12"/>
        <v>30876846.098883763</v>
      </c>
      <c r="AQ153" s="62">
        <f t="shared" si="12"/>
        <v>35716101.603108391</v>
      </c>
      <c r="AR153" s="62">
        <f t="shared" si="12"/>
        <v>12084517.946339229</v>
      </c>
      <c r="AS153" s="62">
        <f t="shared" si="12"/>
        <v>8353519.5825196998</v>
      </c>
      <c r="AT153" s="62">
        <f t="shared" si="12"/>
        <v>8475827.6054336503</v>
      </c>
      <c r="AU153" s="62">
        <f t="shared" si="12"/>
        <v>16622870.983282009</v>
      </c>
      <c r="AV153" s="62">
        <f t="shared" si="12"/>
        <v>15134695.512510473</v>
      </c>
      <c r="AW153" s="62">
        <f t="shared" si="12"/>
        <v>24707176.590750281</v>
      </c>
      <c r="AX153" s="62">
        <f t="shared" si="12"/>
        <v>18850904.377228659</v>
      </c>
      <c r="AY153" s="62">
        <f t="shared" si="12"/>
        <v>32739514.482295845</v>
      </c>
      <c r="AZ153" s="62">
        <f t="shared" si="12"/>
        <v>5629876.6891512703</v>
      </c>
      <c r="BA153" s="62">
        <f t="shared" si="12"/>
        <v>1321791.6458784756</v>
      </c>
      <c r="BB153" s="62">
        <f t="shared" si="12"/>
        <v>17045104.018441189</v>
      </c>
      <c r="BC153" s="62">
        <f t="shared" si="12"/>
        <v>7839252.1768009104</v>
      </c>
      <c r="BD153" s="62">
        <f t="shared" si="12"/>
        <v>12748618.746691581</v>
      </c>
      <c r="BE153" s="62">
        <f t="shared" si="12"/>
        <v>4130403.890413682</v>
      </c>
      <c r="BF153" s="62">
        <f t="shared" si="12"/>
        <v>13805081.253995504</v>
      </c>
      <c r="BG153" s="62">
        <f t="shared" si="12"/>
        <v>15323416.16013667</v>
      </c>
      <c r="BH153" s="62">
        <f t="shared" si="12"/>
        <v>44341870.00216125</v>
      </c>
      <c r="BI153" s="62">
        <f t="shared" si="12"/>
        <v>2150962.0850126157</v>
      </c>
      <c r="BJ153" s="62">
        <f t="shared" si="12"/>
        <v>24372386.279775754</v>
      </c>
      <c r="BK153" s="62">
        <f t="shared" si="12"/>
        <v>1683930.909344878</v>
      </c>
      <c r="BL153" s="62">
        <f t="shared" si="12"/>
        <v>35453980.150581896</v>
      </c>
      <c r="BM153" s="62">
        <f t="shared" si="12"/>
        <v>25775591.729557969</v>
      </c>
      <c r="BN153" s="62">
        <f t="shared" si="12"/>
        <v>7954070.5239851233</v>
      </c>
      <c r="BO153" s="62">
        <f t="shared" ref="BO153:BS153" si="13">SUM(BO5:BO152)</f>
        <v>6267935.5374364983</v>
      </c>
      <c r="BP153" s="62">
        <f t="shared" si="13"/>
        <v>8324004.4923509676</v>
      </c>
      <c r="BQ153" s="62">
        <f t="shared" si="13"/>
        <v>3224827.544018514</v>
      </c>
      <c r="BR153" s="62">
        <f t="shared" si="13"/>
        <v>3911926.757114464</v>
      </c>
      <c r="BS153" s="62">
        <f t="shared" si="13"/>
        <v>0</v>
      </c>
      <c r="BT153" s="65">
        <f>SUM(C153:BS153)</f>
        <v>1573467294.8388867</v>
      </c>
      <c r="BU153" s="62">
        <f t="shared" ref="BU153:CJ153" si="14">+SUM(BU5:BU152)</f>
        <v>793056041.58498478</v>
      </c>
      <c r="BV153" s="62">
        <f t="shared" si="14"/>
        <v>24182386.007873558</v>
      </c>
      <c r="BW153" s="62">
        <f t="shared" si="14"/>
        <v>26906866.364207588</v>
      </c>
      <c r="BX153" s="62">
        <f t="shared" si="14"/>
        <v>257875536.54696971</v>
      </c>
      <c r="BY153" s="62">
        <f t="shared" si="14"/>
        <v>128092799.02343234</v>
      </c>
      <c r="BZ153" s="62">
        <f t="shared" si="14"/>
        <v>107355734.6906234</v>
      </c>
      <c r="CA153" s="62">
        <f t="shared" si="14"/>
        <v>61392192.975088939</v>
      </c>
      <c r="CB153" s="62">
        <f t="shared" si="14"/>
        <v>25226604.51649905</v>
      </c>
      <c r="CC153" s="62">
        <f t="shared" si="14"/>
        <v>42898540.529639676</v>
      </c>
      <c r="CD153" s="62">
        <f t="shared" si="14"/>
        <v>93296134.508231774</v>
      </c>
      <c r="CE153" s="62">
        <f t="shared" si="14"/>
        <v>-181179.9998390266</v>
      </c>
      <c r="CF153" s="62">
        <f t="shared" si="14"/>
        <v>64981385.898959689</v>
      </c>
      <c r="CG153" s="62">
        <f t="shared" si="14"/>
        <v>2558271.70591794</v>
      </c>
      <c r="CH153" s="62">
        <f t="shared" si="14"/>
        <v>22528713.815520648</v>
      </c>
      <c r="CI153" s="62">
        <f t="shared" si="14"/>
        <v>885225851.63319135</v>
      </c>
      <c r="CJ153" s="62">
        <f t="shared" si="14"/>
        <v>4108863174.6401858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18587028.20259048</v>
      </c>
      <c r="D154" s="64">
        <v>743911.69928299799</v>
      </c>
      <c r="E154" s="64">
        <v>1523964.7349020718</v>
      </c>
      <c r="F154" s="64">
        <v>52938378.470204115</v>
      </c>
      <c r="G154" s="64">
        <v>30871695.783641372</v>
      </c>
      <c r="H154" s="64">
        <v>3405237.2432547556</v>
      </c>
      <c r="I154" s="64">
        <v>5572844.518344935</v>
      </c>
      <c r="J154" s="64">
        <v>3395422.5369029045</v>
      </c>
      <c r="K154" s="64">
        <v>5176915.0863785977</v>
      </c>
      <c r="L154" s="64">
        <v>730423.34588449076</v>
      </c>
      <c r="M154" s="64">
        <v>9518702.6126761381</v>
      </c>
      <c r="N154" s="64">
        <v>21273024.041748915</v>
      </c>
      <c r="O154" s="64">
        <v>11780875.481948927</v>
      </c>
      <c r="P154" s="64">
        <v>9034347.5874915197</v>
      </c>
      <c r="Q154" s="64">
        <v>3194995.9915219713</v>
      </c>
      <c r="R154" s="64">
        <v>17034644.474307701</v>
      </c>
      <c r="S154" s="64">
        <v>17403392.907013979</v>
      </c>
      <c r="T154" s="64">
        <v>6642912.4889609255</v>
      </c>
      <c r="U154" s="64">
        <v>38574313.84551163</v>
      </c>
      <c r="V154" s="64">
        <v>3242365.2019691523</v>
      </c>
      <c r="W154" s="64">
        <v>941685.4613584457</v>
      </c>
      <c r="X154" s="64">
        <v>13698288.668666029</v>
      </c>
      <c r="Y154" s="64">
        <v>4568909.014129106</v>
      </c>
      <c r="Z154" s="64">
        <v>24382707.502827682</v>
      </c>
      <c r="AA154" s="64">
        <v>1387143.8394199517</v>
      </c>
      <c r="AB154" s="64">
        <v>7763314.7829526635</v>
      </c>
      <c r="AC154" s="64">
        <v>81016117.188071236</v>
      </c>
      <c r="AD154" s="64">
        <v>19630368.246404521</v>
      </c>
      <c r="AE154" s="64">
        <v>109229233.17902331</v>
      </c>
      <c r="AF154" s="64">
        <v>55432790.317212738</v>
      </c>
      <c r="AG154" s="64">
        <v>29850490.143214874</v>
      </c>
      <c r="AH154" s="64">
        <v>19794809.183674425</v>
      </c>
      <c r="AI154" s="64">
        <v>4696690.2980219256</v>
      </c>
      <c r="AJ154" s="64">
        <v>23720569.05321262</v>
      </c>
      <c r="AK154" s="64">
        <v>9559747.4604828209</v>
      </c>
      <c r="AL154" s="64">
        <v>21699053.291630074</v>
      </c>
      <c r="AM154" s="64">
        <v>11900467.480305851</v>
      </c>
      <c r="AN154" s="64">
        <v>6777856.1583186686</v>
      </c>
      <c r="AO154" s="64">
        <v>25762626.324011367</v>
      </c>
      <c r="AP154" s="64">
        <v>25267132.276934639</v>
      </c>
      <c r="AQ154" s="64">
        <v>60122150.826351911</v>
      </c>
      <c r="AR154" s="64">
        <v>12912030.793825539</v>
      </c>
      <c r="AS154" s="64">
        <v>7208626.6559411744</v>
      </c>
      <c r="AT154" s="64">
        <v>5071662.7535900921</v>
      </c>
      <c r="AU154" s="64">
        <v>33448871.506703407</v>
      </c>
      <c r="AV154" s="64">
        <v>41608854.334302947</v>
      </c>
      <c r="AW154" s="64">
        <v>56978963.501008227</v>
      </c>
      <c r="AX154" s="64">
        <v>25927969.651198447</v>
      </c>
      <c r="AY154" s="64">
        <v>23752571.297054775</v>
      </c>
      <c r="AZ154" s="64">
        <v>2410982.645203298</v>
      </c>
      <c r="BA154" s="64">
        <v>4300910.1170144007</v>
      </c>
      <c r="BB154" s="64">
        <v>6195412.0131250434</v>
      </c>
      <c r="BC154" s="64">
        <v>5671908.0145931179</v>
      </c>
      <c r="BD154" s="64">
        <v>7018373.0098799542</v>
      </c>
      <c r="BE154" s="64">
        <v>11441864.782197269</v>
      </c>
      <c r="BF154" s="64">
        <v>2223584.5672065187</v>
      </c>
      <c r="BG154" s="64">
        <v>19744165.847812399</v>
      </c>
      <c r="BH154" s="64">
        <v>77773959.35516803</v>
      </c>
      <c r="BI154" s="64">
        <v>1835128.3272065567</v>
      </c>
      <c r="BJ154" s="64">
        <v>81256520.109606698</v>
      </c>
      <c r="BK154" s="64">
        <v>1059083.3720984715</v>
      </c>
      <c r="BL154" s="64">
        <v>66312828.320830286</v>
      </c>
      <c r="BM154" s="64">
        <v>81244898.619234845</v>
      </c>
      <c r="BN154" s="64">
        <v>14805333.589028008</v>
      </c>
      <c r="BO154" s="64">
        <v>6295329.4034524858</v>
      </c>
      <c r="BP154" s="64">
        <v>13919179.293221861</v>
      </c>
      <c r="BQ154" s="64">
        <v>2009379.1809899625</v>
      </c>
      <c r="BR154" s="64">
        <v>6909922.7583453674</v>
      </c>
      <c r="BS154" s="64">
        <v>3451699.3718186175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57891622.306006446</v>
      </c>
      <c r="D157" s="7">
        <f t="shared" ref="D157:BO157" si="15">+SUM(D153:D156)</f>
        <v>2723990.0169582684</v>
      </c>
      <c r="E157" s="7">
        <f t="shared" si="15"/>
        <v>3256628.7039560489</v>
      </c>
      <c r="F157" s="7">
        <f t="shared" si="15"/>
        <v>59728410.971103556</v>
      </c>
      <c r="G157" s="7">
        <f t="shared" si="15"/>
        <v>133178234.61010072</v>
      </c>
      <c r="H157" s="7">
        <f t="shared" si="15"/>
        <v>10916965.938545624</v>
      </c>
      <c r="I157" s="7">
        <f t="shared" si="15"/>
        <v>15506073.084216848</v>
      </c>
      <c r="J157" s="7">
        <f t="shared" si="15"/>
        <v>9659032.7914490644</v>
      </c>
      <c r="K157" s="7">
        <f t="shared" si="15"/>
        <v>12271032.404646657</v>
      </c>
      <c r="L157" s="7">
        <f t="shared" si="15"/>
        <v>27797563.805727806</v>
      </c>
      <c r="M157" s="7">
        <f t="shared" si="15"/>
        <v>27400095.577949353</v>
      </c>
      <c r="N157" s="7">
        <f t="shared" si="15"/>
        <v>44311890.625434503</v>
      </c>
      <c r="O157" s="7">
        <f t="shared" si="15"/>
        <v>26912440.150625661</v>
      </c>
      <c r="P157" s="7">
        <f t="shared" si="15"/>
        <v>22653213.611718059</v>
      </c>
      <c r="Q157" s="7">
        <f t="shared" si="15"/>
        <v>12024096.829770129</v>
      </c>
      <c r="R157" s="7">
        <f t="shared" si="15"/>
        <v>46348524.335648663</v>
      </c>
      <c r="S157" s="7">
        <f t="shared" si="15"/>
        <v>34531582.370294675</v>
      </c>
      <c r="T157" s="7">
        <f t="shared" si="15"/>
        <v>18168147.541208077</v>
      </c>
      <c r="U157" s="7">
        <f t="shared" si="15"/>
        <v>110050256.84687118</v>
      </c>
      <c r="V157" s="7">
        <f t="shared" si="15"/>
        <v>8255804.3354079854</v>
      </c>
      <c r="W157" s="7">
        <f t="shared" si="15"/>
        <v>7610050.1320376694</v>
      </c>
      <c r="X157" s="7">
        <f t="shared" si="15"/>
        <v>32895229.605719171</v>
      </c>
      <c r="Y157" s="7">
        <f t="shared" si="15"/>
        <v>12025706.638601102</v>
      </c>
      <c r="Z157" s="7">
        <f t="shared" si="15"/>
        <v>53450641.497216061</v>
      </c>
      <c r="AA157" s="7">
        <f t="shared" si="15"/>
        <v>3778752.9229008644</v>
      </c>
      <c r="AB157" s="7">
        <f t="shared" si="15"/>
        <v>22072201.65104479</v>
      </c>
      <c r="AC157" s="7">
        <f t="shared" si="15"/>
        <v>228357003.40520644</v>
      </c>
      <c r="AD157" s="7">
        <f t="shared" si="15"/>
        <v>42296948.836172268</v>
      </c>
      <c r="AE157" s="7">
        <f t="shared" si="15"/>
        <v>213955676.16835219</v>
      </c>
      <c r="AF157" s="7">
        <f t="shared" si="15"/>
        <v>88462600.849939823</v>
      </c>
      <c r="AG157" s="7">
        <f t="shared" si="15"/>
        <v>72156359.314392179</v>
      </c>
      <c r="AH157" s="7">
        <f t="shared" si="15"/>
        <v>173633124.13363814</v>
      </c>
      <c r="AI157" s="7">
        <f t="shared" si="15"/>
        <v>19044053.914672274</v>
      </c>
      <c r="AJ157" s="7">
        <f t="shared" si="15"/>
        <v>39438501.753202438</v>
      </c>
      <c r="AK157" s="7">
        <f t="shared" si="15"/>
        <v>18565369.510116614</v>
      </c>
      <c r="AL157" s="7">
        <f t="shared" si="15"/>
        <v>50414672.485932678</v>
      </c>
      <c r="AM157" s="7">
        <f t="shared" si="15"/>
        <v>29149945.179964479</v>
      </c>
      <c r="AN157" s="7">
        <f t="shared" si="15"/>
        <v>16958791.564659871</v>
      </c>
      <c r="AO157" s="7">
        <f t="shared" si="15"/>
        <v>53207316.889752567</v>
      </c>
      <c r="AP157" s="7">
        <f t="shared" si="15"/>
        <v>56143978.375818402</v>
      </c>
      <c r="AQ157" s="7">
        <f t="shared" si="15"/>
        <v>95838252.429460302</v>
      </c>
      <c r="AR157" s="7">
        <f t="shared" si="15"/>
        <v>24996548.740164768</v>
      </c>
      <c r="AS157" s="7">
        <f t="shared" si="15"/>
        <v>15562146.238460874</v>
      </c>
      <c r="AT157" s="7">
        <f t="shared" si="15"/>
        <v>13547490.359023742</v>
      </c>
      <c r="AU157" s="7">
        <f t="shared" si="15"/>
        <v>50071742.489985414</v>
      </c>
      <c r="AV157" s="7">
        <f t="shared" si="15"/>
        <v>56743549.846813418</v>
      </c>
      <c r="AW157" s="7">
        <f t="shared" si="15"/>
        <v>81686140.091758505</v>
      </c>
      <c r="AX157" s="7">
        <f t="shared" si="15"/>
        <v>44778874.028427109</v>
      </c>
      <c r="AY157" s="7">
        <f t="shared" si="15"/>
        <v>56492085.779350623</v>
      </c>
      <c r="AZ157" s="7">
        <f t="shared" si="15"/>
        <v>8040859.3343545683</v>
      </c>
      <c r="BA157" s="7">
        <f t="shared" si="15"/>
        <v>5622701.7628928758</v>
      </c>
      <c r="BB157" s="7">
        <f t="shared" si="15"/>
        <v>23240516.031566232</v>
      </c>
      <c r="BC157" s="7">
        <f t="shared" si="15"/>
        <v>13511160.191394027</v>
      </c>
      <c r="BD157" s="7">
        <f t="shared" si="15"/>
        <v>19766991.756571535</v>
      </c>
      <c r="BE157" s="7">
        <f t="shared" si="15"/>
        <v>15572268.67261095</v>
      </c>
      <c r="BF157" s="7">
        <f t="shared" si="15"/>
        <v>16028665.821202023</v>
      </c>
      <c r="BG157" s="7">
        <f t="shared" si="15"/>
        <v>35067582.007949069</v>
      </c>
      <c r="BH157" s="7">
        <f t="shared" si="15"/>
        <v>122115829.35732928</v>
      </c>
      <c r="BI157" s="7">
        <f t="shared" si="15"/>
        <v>3986090.4122191723</v>
      </c>
      <c r="BJ157" s="7">
        <f t="shared" si="15"/>
        <v>105628906.38938245</v>
      </c>
      <c r="BK157" s="7">
        <f t="shared" si="15"/>
        <v>2743014.2814433496</v>
      </c>
      <c r="BL157" s="7">
        <f t="shared" si="15"/>
        <v>101766808.47141218</v>
      </c>
      <c r="BM157" s="7">
        <f t="shared" si="15"/>
        <v>107020490.34879282</v>
      </c>
      <c r="BN157" s="7">
        <f t="shared" si="15"/>
        <v>22759404.113013133</v>
      </c>
      <c r="BO157" s="7">
        <f t="shared" si="15"/>
        <v>12563264.940888984</v>
      </c>
      <c r="BP157" s="7">
        <f t="shared" ref="BP157:BS157" si="16">+SUM(BP153:BP156)</f>
        <v>22243183.785572827</v>
      </c>
      <c r="BQ157" s="7">
        <f t="shared" si="16"/>
        <v>5234206.7250084765</v>
      </c>
      <c r="BR157" s="7">
        <f t="shared" si="16"/>
        <v>10821849.515459832</v>
      </c>
      <c r="BS157" s="7">
        <f t="shared" si="16"/>
        <v>3451699.3718186175</v>
      </c>
      <c r="BT157" s="7">
        <f>SUM(C157:BS157)</f>
        <v>3014104854.9813061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2007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1360651.3598453626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17940.106220182312</v>
      </c>
      <c r="Y5" s="29">
        <v>0</v>
      </c>
      <c r="Z5" s="29">
        <v>0</v>
      </c>
      <c r="AA5" s="29">
        <v>5851.7444769405965</v>
      </c>
      <c r="AB5" s="29">
        <v>0</v>
      </c>
      <c r="AC5" s="29">
        <v>0</v>
      </c>
      <c r="AD5" s="29">
        <v>59047.733388638793</v>
      </c>
      <c r="AE5" s="29">
        <v>189070.53580436629</v>
      </c>
      <c r="AF5" s="29">
        <v>581475.3630401165</v>
      </c>
      <c r="AG5" s="29">
        <v>653763.23685509036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73614.375769077626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3942.9309273057615</v>
      </c>
      <c r="Y6" s="29">
        <v>0</v>
      </c>
      <c r="Z6" s="29">
        <v>0</v>
      </c>
      <c r="AA6" s="29">
        <v>686.63482563171158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36733.099452623428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30206.073287520252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2563.0408214493677</v>
      </c>
      <c r="Y7" s="29">
        <v>0</v>
      </c>
      <c r="Z7" s="29">
        <v>0</v>
      </c>
      <c r="AA7" s="29">
        <v>1033.6969502483557</v>
      </c>
      <c r="AB7" s="29">
        <v>0</v>
      </c>
      <c r="AC7" s="29">
        <v>0</v>
      </c>
      <c r="AD7" s="29">
        <v>0</v>
      </c>
      <c r="AE7" s="29">
        <v>0</v>
      </c>
      <c r="AF7" s="29">
        <v>7354.8248036651894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11325.843772855058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77.270568523606499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29031.043918853273</v>
      </c>
      <c r="Y8" s="29">
        <v>0</v>
      </c>
      <c r="Z8" s="29">
        <v>0</v>
      </c>
      <c r="AA8" s="29">
        <v>1853.2090526888958</v>
      </c>
      <c r="AB8" s="29">
        <v>0</v>
      </c>
      <c r="AC8" s="29">
        <v>0</v>
      </c>
      <c r="AD8" s="29">
        <v>0</v>
      </c>
      <c r="AE8" s="29">
        <v>0</v>
      </c>
      <c r="AF8" s="29">
        <v>102717.18070245914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20300143.951858167</v>
      </c>
      <c r="D9" s="29">
        <v>2726615.1606112868</v>
      </c>
      <c r="E9" s="29">
        <v>1270398.9882737279</v>
      </c>
      <c r="F9" s="29">
        <v>1650384.1179167686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2702.2957937875835</v>
      </c>
      <c r="T9" s="29">
        <v>7690.5027355661059</v>
      </c>
      <c r="U9" s="29">
        <v>0</v>
      </c>
      <c r="V9" s="29">
        <v>0</v>
      </c>
      <c r="W9" s="29">
        <v>0</v>
      </c>
      <c r="X9" s="29">
        <v>149859.60960393003</v>
      </c>
      <c r="Y9" s="29">
        <v>0</v>
      </c>
      <c r="Z9" s="29">
        <v>0</v>
      </c>
      <c r="AA9" s="29">
        <v>15250.737401335979</v>
      </c>
      <c r="AB9" s="29">
        <v>0</v>
      </c>
      <c r="AC9" s="29">
        <v>0</v>
      </c>
      <c r="AD9" s="29">
        <v>0</v>
      </c>
      <c r="AE9" s="29">
        <v>0</v>
      </c>
      <c r="AF9" s="29">
        <v>1249340.827592154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1732.0221794514537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309848.70632309723</v>
      </c>
      <c r="H10" s="29">
        <v>9003.1616584126241</v>
      </c>
      <c r="I10" s="29">
        <v>0</v>
      </c>
      <c r="J10" s="29">
        <v>0</v>
      </c>
      <c r="K10" s="29">
        <v>132.74882857506739</v>
      </c>
      <c r="L10" s="29">
        <v>0</v>
      </c>
      <c r="M10" s="29">
        <v>0</v>
      </c>
      <c r="N10" s="29">
        <v>266050.2454348653</v>
      </c>
      <c r="O10" s="29">
        <v>163701.48500479473</v>
      </c>
      <c r="P10" s="29">
        <v>0</v>
      </c>
      <c r="Q10" s="29">
        <v>1199.5125940383934</v>
      </c>
      <c r="R10" s="29">
        <v>144.16432902503794</v>
      </c>
      <c r="S10" s="29">
        <v>12334.288776999863</v>
      </c>
      <c r="T10" s="29">
        <v>4879.9788025965909</v>
      </c>
      <c r="U10" s="29">
        <v>0</v>
      </c>
      <c r="V10" s="29">
        <v>0</v>
      </c>
      <c r="W10" s="29">
        <v>0</v>
      </c>
      <c r="X10" s="29">
        <v>31940.958335905612</v>
      </c>
      <c r="Y10" s="29">
        <v>0</v>
      </c>
      <c r="Z10" s="29">
        <v>0</v>
      </c>
      <c r="AA10" s="29">
        <v>1771.7086740050709</v>
      </c>
      <c r="AB10" s="29">
        <v>0</v>
      </c>
      <c r="AC10" s="29">
        <v>0</v>
      </c>
      <c r="AD10" s="29">
        <v>0</v>
      </c>
      <c r="AE10" s="29">
        <v>51602.337281514498</v>
      </c>
      <c r="AF10" s="29">
        <v>2103.2440561094145</v>
      </c>
      <c r="AG10" s="29">
        <v>0</v>
      </c>
      <c r="AH10" s="29">
        <v>0</v>
      </c>
      <c r="AI10" s="29">
        <v>0</v>
      </c>
      <c r="AJ10" s="29">
        <v>406.92626478369459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1141.3426793104927</v>
      </c>
      <c r="AR10" s="29">
        <v>2932.8090092038342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3060.1019565361926</v>
      </c>
      <c r="I11" s="29">
        <v>0</v>
      </c>
      <c r="J11" s="29">
        <v>0</v>
      </c>
      <c r="K11" s="29">
        <v>88258.094390819795</v>
      </c>
      <c r="L11" s="29">
        <v>0</v>
      </c>
      <c r="M11" s="29">
        <v>30676.411874988818</v>
      </c>
      <c r="N11" s="29">
        <v>116146.37652426033</v>
      </c>
      <c r="O11" s="29">
        <v>0</v>
      </c>
      <c r="P11" s="29">
        <v>0</v>
      </c>
      <c r="Q11" s="29">
        <v>6450.5866046035389</v>
      </c>
      <c r="R11" s="29">
        <v>18177.686952571461</v>
      </c>
      <c r="S11" s="29">
        <v>46.932721455113736</v>
      </c>
      <c r="T11" s="29">
        <v>0</v>
      </c>
      <c r="U11" s="29">
        <v>0</v>
      </c>
      <c r="V11" s="29">
        <v>0</v>
      </c>
      <c r="W11" s="29">
        <v>0</v>
      </c>
      <c r="X11" s="29">
        <v>28721.649478838077</v>
      </c>
      <c r="Y11" s="29">
        <v>0</v>
      </c>
      <c r="Z11" s="29">
        <v>0</v>
      </c>
      <c r="AA11" s="29">
        <v>1461.3739648586375</v>
      </c>
      <c r="AB11" s="29">
        <v>0</v>
      </c>
      <c r="AC11" s="29">
        <v>0</v>
      </c>
      <c r="AD11" s="29">
        <v>709.50333425656379</v>
      </c>
      <c r="AE11" s="29">
        <v>0</v>
      </c>
      <c r="AF11" s="29">
        <v>5867.9092988147258</v>
      </c>
      <c r="AG11" s="29">
        <v>0</v>
      </c>
      <c r="AH11" s="29">
        <v>0</v>
      </c>
      <c r="AI11" s="29">
        <v>0</v>
      </c>
      <c r="AJ11" s="29">
        <v>647.98868436274699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1.8064340373687042</v>
      </c>
      <c r="H12" s="29">
        <v>0</v>
      </c>
      <c r="I12" s="29">
        <v>0</v>
      </c>
      <c r="J12" s="29">
        <v>0</v>
      </c>
      <c r="K12" s="29">
        <v>3350.482406199259</v>
      </c>
      <c r="L12" s="29">
        <v>0</v>
      </c>
      <c r="M12" s="29">
        <v>0</v>
      </c>
      <c r="N12" s="29">
        <v>189.25074186466367</v>
      </c>
      <c r="O12" s="29">
        <v>3.3767959894899686</v>
      </c>
      <c r="P12" s="29">
        <v>0</v>
      </c>
      <c r="Q12" s="29">
        <v>1057.3115126235343</v>
      </c>
      <c r="R12" s="29">
        <v>289.61919058975042</v>
      </c>
      <c r="S12" s="29">
        <v>4258.6330684019667</v>
      </c>
      <c r="T12" s="29">
        <v>0</v>
      </c>
      <c r="U12" s="29">
        <v>0</v>
      </c>
      <c r="V12" s="29">
        <v>0</v>
      </c>
      <c r="W12" s="29">
        <v>0</v>
      </c>
      <c r="X12" s="29">
        <v>29025.423708741739</v>
      </c>
      <c r="Y12" s="29">
        <v>0</v>
      </c>
      <c r="Z12" s="29">
        <v>0</v>
      </c>
      <c r="AA12" s="29">
        <v>2422.9973281273342</v>
      </c>
      <c r="AB12" s="29">
        <v>0</v>
      </c>
      <c r="AC12" s="29">
        <v>0</v>
      </c>
      <c r="AD12" s="29">
        <v>251.39650739054886</v>
      </c>
      <c r="AE12" s="29">
        <v>55.130960417684939</v>
      </c>
      <c r="AF12" s="29">
        <v>0</v>
      </c>
      <c r="AG12" s="29">
        <v>0</v>
      </c>
      <c r="AH12" s="29">
        <v>0</v>
      </c>
      <c r="AI12" s="29">
        <v>0</v>
      </c>
      <c r="AJ12" s="29">
        <v>23701.619548557472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37518.311964910296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962.68986001359485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1585.9242082734793</v>
      </c>
      <c r="O13" s="29">
        <v>2073.0707838591575</v>
      </c>
      <c r="P13" s="29">
        <v>0</v>
      </c>
      <c r="Q13" s="29">
        <v>0</v>
      </c>
      <c r="R13" s="29">
        <v>75.000794527655898</v>
      </c>
      <c r="S13" s="29">
        <v>2548.7132811782681</v>
      </c>
      <c r="T13" s="29">
        <v>0</v>
      </c>
      <c r="U13" s="29">
        <v>0</v>
      </c>
      <c r="V13" s="29">
        <v>0</v>
      </c>
      <c r="W13" s="29">
        <v>0</v>
      </c>
      <c r="X13" s="29">
        <v>48913.79611542062</v>
      </c>
      <c r="Y13" s="29">
        <v>0</v>
      </c>
      <c r="Z13" s="29">
        <v>0</v>
      </c>
      <c r="AA13" s="29">
        <v>24106.934265886721</v>
      </c>
      <c r="AB13" s="29">
        <v>0</v>
      </c>
      <c r="AC13" s="29">
        <v>0</v>
      </c>
      <c r="AD13" s="29">
        <v>0</v>
      </c>
      <c r="AE13" s="29">
        <v>8934.9289603518482</v>
      </c>
      <c r="AF13" s="29">
        <v>0</v>
      </c>
      <c r="AG13" s="29">
        <v>14.256981575290498</v>
      </c>
      <c r="AH13" s="29">
        <v>0</v>
      </c>
      <c r="AI13" s="29">
        <v>0</v>
      </c>
      <c r="AJ13" s="29">
        <v>35334.074837513515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90.065278695839851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764141.83473178884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4080694.4537094836</v>
      </c>
      <c r="Y14" s="29">
        <v>0</v>
      </c>
      <c r="Z14" s="29">
        <v>0</v>
      </c>
      <c r="AA14" s="29">
        <v>1074.8164884429164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47197.878026805185</v>
      </c>
      <c r="D15" s="29">
        <v>7169.534257113648</v>
      </c>
      <c r="E15" s="29">
        <v>1395.234913041249</v>
      </c>
      <c r="F15" s="29">
        <v>0</v>
      </c>
      <c r="G15" s="29">
        <v>1497.3897250947603</v>
      </c>
      <c r="H15" s="29">
        <v>0</v>
      </c>
      <c r="I15" s="29">
        <v>0</v>
      </c>
      <c r="J15" s="29">
        <v>0</v>
      </c>
      <c r="K15" s="29">
        <v>135270.92587036584</v>
      </c>
      <c r="L15" s="29">
        <v>0</v>
      </c>
      <c r="M15" s="29">
        <v>0</v>
      </c>
      <c r="N15" s="29">
        <v>45.572809875851434</v>
      </c>
      <c r="O15" s="29">
        <v>0</v>
      </c>
      <c r="P15" s="29">
        <v>0</v>
      </c>
      <c r="Q15" s="29">
        <v>0</v>
      </c>
      <c r="R15" s="29">
        <v>114.72255266190379</v>
      </c>
      <c r="S15" s="29">
        <v>81989.747578545153</v>
      </c>
      <c r="T15" s="29">
        <v>17185.886880383197</v>
      </c>
      <c r="U15" s="29">
        <v>0</v>
      </c>
      <c r="V15" s="29">
        <v>0</v>
      </c>
      <c r="W15" s="29">
        <v>0</v>
      </c>
      <c r="X15" s="29">
        <v>83782.841770053987</v>
      </c>
      <c r="Y15" s="29">
        <v>0</v>
      </c>
      <c r="Z15" s="29">
        <v>0</v>
      </c>
      <c r="AA15" s="29">
        <v>9208.0149374697321</v>
      </c>
      <c r="AB15" s="29">
        <v>0</v>
      </c>
      <c r="AC15" s="29">
        <v>0</v>
      </c>
      <c r="AD15" s="29">
        <v>0</v>
      </c>
      <c r="AE15" s="29">
        <v>13659.546497235564</v>
      </c>
      <c r="AF15" s="29">
        <v>8672.3574064800086</v>
      </c>
      <c r="AG15" s="29">
        <v>0</v>
      </c>
      <c r="AH15" s="29">
        <v>0</v>
      </c>
      <c r="AI15" s="29">
        <v>0</v>
      </c>
      <c r="AJ15" s="29">
        <v>129.41097886956973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96153.53532658967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4640.359940101439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7.6938009702637009</v>
      </c>
      <c r="T16" s="29">
        <v>711784.3782773572</v>
      </c>
      <c r="U16" s="29">
        <v>0</v>
      </c>
      <c r="V16" s="29">
        <v>0</v>
      </c>
      <c r="W16" s="29">
        <v>0</v>
      </c>
      <c r="X16" s="29">
        <v>51477.094087088997</v>
      </c>
      <c r="Y16" s="29">
        <v>0</v>
      </c>
      <c r="Z16" s="29">
        <v>0</v>
      </c>
      <c r="AA16" s="29">
        <v>12624.568795918416</v>
      </c>
      <c r="AB16" s="29">
        <v>0</v>
      </c>
      <c r="AC16" s="29">
        <v>0</v>
      </c>
      <c r="AD16" s="29">
        <v>0</v>
      </c>
      <c r="AE16" s="29">
        <v>0</v>
      </c>
      <c r="AF16" s="29">
        <v>127.78171590229627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2134.7020533177879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632.89991866729395</v>
      </c>
      <c r="H17" s="29">
        <v>2351.5660399617591</v>
      </c>
      <c r="I17" s="29">
        <v>0</v>
      </c>
      <c r="J17" s="29">
        <v>0</v>
      </c>
      <c r="K17" s="29">
        <v>52609.670364792328</v>
      </c>
      <c r="L17" s="29">
        <v>0</v>
      </c>
      <c r="M17" s="29">
        <v>0</v>
      </c>
      <c r="N17" s="29">
        <v>89249.761346672516</v>
      </c>
      <c r="O17" s="29">
        <v>25726.032118367195</v>
      </c>
      <c r="P17" s="29">
        <v>22.788683386580011</v>
      </c>
      <c r="Q17" s="29">
        <v>90481.797944114413</v>
      </c>
      <c r="R17" s="29">
        <v>65490.895438174208</v>
      </c>
      <c r="S17" s="29">
        <v>7197.7680499893013</v>
      </c>
      <c r="T17" s="29">
        <v>31713.824624844077</v>
      </c>
      <c r="U17" s="29">
        <v>0</v>
      </c>
      <c r="V17" s="29">
        <v>0</v>
      </c>
      <c r="W17" s="29">
        <v>215.60568424436198</v>
      </c>
      <c r="X17" s="29">
        <v>64375.102275372112</v>
      </c>
      <c r="Y17" s="29">
        <v>0</v>
      </c>
      <c r="Z17" s="29">
        <v>0</v>
      </c>
      <c r="AA17" s="29">
        <v>3812.1394566005574</v>
      </c>
      <c r="AB17" s="29">
        <v>0</v>
      </c>
      <c r="AC17" s="29">
        <v>0</v>
      </c>
      <c r="AD17" s="29">
        <v>4.5504783081220799</v>
      </c>
      <c r="AE17" s="29">
        <v>8863.9952741695197</v>
      </c>
      <c r="AF17" s="29">
        <v>72.043168162517347</v>
      </c>
      <c r="AG17" s="29">
        <v>0</v>
      </c>
      <c r="AH17" s="29">
        <v>0</v>
      </c>
      <c r="AI17" s="29">
        <v>0</v>
      </c>
      <c r="AJ17" s="29">
        <v>50509.20815847566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7454.6765640014182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129.37051263312503</v>
      </c>
      <c r="D18" s="29">
        <v>0</v>
      </c>
      <c r="E18" s="29">
        <v>0</v>
      </c>
      <c r="F18" s="29">
        <v>0</v>
      </c>
      <c r="G18" s="29">
        <v>60.338163434640165</v>
      </c>
      <c r="H18" s="29">
        <v>0</v>
      </c>
      <c r="I18" s="29">
        <v>0</v>
      </c>
      <c r="J18" s="29">
        <v>0</v>
      </c>
      <c r="K18" s="29">
        <v>84563.178209379243</v>
      </c>
      <c r="L18" s="29">
        <v>0</v>
      </c>
      <c r="M18" s="29">
        <v>0</v>
      </c>
      <c r="N18" s="29">
        <v>78255.716272684032</v>
      </c>
      <c r="O18" s="29">
        <v>12.061238878910203</v>
      </c>
      <c r="P18" s="29">
        <v>0</v>
      </c>
      <c r="Q18" s="29">
        <v>255970.02347722024</v>
      </c>
      <c r="R18" s="29">
        <v>650.85808541546908</v>
      </c>
      <c r="S18" s="29">
        <v>110.90088021884954</v>
      </c>
      <c r="T18" s="29">
        <v>0</v>
      </c>
      <c r="U18" s="29">
        <v>0</v>
      </c>
      <c r="V18" s="29">
        <v>0</v>
      </c>
      <c r="W18" s="29">
        <v>0</v>
      </c>
      <c r="X18" s="29">
        <v>47746.184516427864</v>
      </c>
      <c r="Y18" s="29">
        <v>0</v>
      </c>
      <c r="Z18" s="29">
        <v>0</v>
      </c>
      <c r="AA18" s="29">
        <v>2896.6213970039862</v>
      </c>
      <c r="AB18" s="29">
        <v>0</v>
      </c>
      <c r="AC18" s="29">
        <v>0</v>
      </c>
      <c r="AD18" s="29">
        <v>7.1755535760459281</v>
      </c>
      <c r="AE18" s="29">
        <v>4185.5949097689427</v>
      </c>
      <c r="AF18" s="29">
        <v>6693.3084895321635</v>
      </c>
      <c r="AG18" s="29">
        <v>0</v>
      </c>
      <c r="AH18" s="29">
        <v>0</v>
      </c>
      <c r="AI18" s="29">
        <v>0</v>
      </c>
      <c r="AJ18" s="29">
        <v>3.1570252273408896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275.19487325916265</v>
      </c>
      <c r="AR18" s="29">
        <v>9521.3567340603004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81.418855150702015</v>
      </c>
      <c r="H19" s="29">
        <v>0</v>
      </c>
      <c r="I19" s="29">
        <v>0</v>
      </c>
      <c r="J19" s="29">
        <v>0</v>
      </c>
      <c r="K19" s="29">
        <v>24226.850784077324</v>
      </c>
      <c r="L19" s="29">
        <v>0</v>
      </c>
      <c r="M19" s="29">
        <v>0</v>
      </c>
      <c r="N19" s="29">
        <v>3268.4291069977608</v>
      </c>
      <c r="O19" s="29">
        <v>40.681714875794476</v>
      </c>
      <c r="P19" s="29">
        <v>109.38994475976146</v>
      </c>
      <c r="Q19" s="29">
        <v>1044.8166797768858</v>
      </c>
      <c r="R19" s="29">
        <v>2017.1318950482314</v>
      </c>
      <c r="S19" s="29">
        <v>3844.7717908572054</v>
      </c>
      <c r="T19" s="29">
        <v>10.40167543985406</v>
      </c>
      <c r="U19" s="29">
        <v>0</v>
      </c>
      <c r="V19" s="29">
        <v>0</v>
      </c>
      <c r="W19" s="29">
        <v>0</v>
      </c>
      <c r="X19" s="29">
        <v>14203.238946986023</v>
      </c>
      <c r="Y19" s="29">
        <v>0</v>
      </c>
      <c r="Z19" s="29">
        <v>0</v>
      </c>
      <c r="AA19" s="29">
        <v>580.95309356270218</v>
      </c>
      <c r="AB19" s="29">
        <v>0</v>
      </c>
      <c r="AC19" s="29">
        <v>0</v>
      </c>
      <c r="AD19" s="29">
        <v>17.489342966801587</v>
      </c>
      <c r="AE19" s="29">
        <v>2473.419083705428</v>
      </c>
      <c r="AF19" s="29">
        <v>0</v>
      </c>
      <c r="AG19" s="29">
        <v>0</v>
      </c>
      <c r="AH19" s="29">
        <v>0</v>
      </c>
      <c r="AI19" s="29">
        <v>0</v>
      </c>
      <c r="AJ19" s="29">
        <v>1954.5184992824502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26.185305211890331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13243.265941078955</v>
      </c>
      <c r="H20" s="29">
        <v>0</v>
      </c>
      <c r="I20" s="29">
        <v>0</v>
      </c>
      <c r="J20" s="29">
        <v>0</v>
      </c>
      <c r="K20" s="29">
        <v>23579.029652716312</v>
      </c>
      <c r="L20" s="29">
        <v>0</v>
      </c>
      <c r="M20" s="29">
        <v>0</v>
      </c>
      <c r="N20" s="29">
        <v>32527.509481455301</v>
      </c>
      <c r="O20" s="29">
        <v>28844.700234197429</v>
      </c>
      <c r="P20" s="29">
        <v>6322.2393345948731</v>
      </c>
      <c r="Q20" s="29">
        <v>84638.273574125618</v>
      </c>
      <c r="R20" s="29">
        <v>23628.895839262506</v>
      </c>
      <c r="S20" s="29">
        <v>5809.8266181805238</v>
      </c>
      <c r="T20" s="29">
        <v>2165.1648435465208</v>
      </c>
      <c r="U20" s="29">
        <v>0</v>
      </c>
      <c r="V20" s="29">
        <v>0</v>
      </c>
      <c r="W20" s="29">
        <v>0</v>
      </c>
      <c r="X20" s="29">
        <v>115000.86905037596</v>
      </c>
      <c r="Y20" s="29">
        <v>0</v>
      </c>
      <c r="Z20" s="29">
        <v>0</v>
      </c>
      <c r="AA20" s="29">
        <v>4568.0046544320785</v>
      </c>
      <c r="AB20" s="29">
        <v>0</v>
      </c>
      <c r="AC20" s="29">
        <v>0</v>
      </c>
      <c r="AD20" s="29">
        <v>330.45548693955567</v>
      </c>
      <c r="AE20" s="29">
        <v>15772.435874336526</v>
      </c>
      <c r="AF20" s="29">
        <v>0</v>
      </c>
      <c r="AG20" s="29">
        <v>3.4954563440084874</v>
      </c>
      <c r="AH20" s="29">
        <v>0</v>
      </c>
      <c r="AI20" s="29">
        <v>0</v>
      </c>
      <c r="AJ20" s="29">
        <v>42.281548097433507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962.82329604828612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2154.4167253724495</v>
      </c>
      <c r="L21" s="29">
        <v>0</v>
      </c>
      <c r="M21" s="29">
        <v>0</v>
      </c>
      <c r="N21" s="29">
        <v>10589.862611279117</v>
      </c>
      <c r="O21" s="29">
        <v>665.13305598365935</v>
      </c>
      <c r="P21" s="29">
        <v>110.51501199058629</v>
      </c>
      <c r="Q21" s="29">
        <v>149.38017834561077</v>
      </c>
      <c r="R21" s="29">
        <v>8991.1019009976026</v>
      </c>
      <c r="S21" s="29">
        <v>32.623452543499162</v>
      </c>
      <c r="T21" s="29">
        <v>151487.99313600641</v>
      </c>
      <c r="U21" s="29">
        <v>0</v>
      </c>
      <c r="V21" s="29">
        <v>0</v>
      </c>
      <c r="W21" s="29">
        <v>0</v>
      </c>
      <c r="X21" s="29">
        <v>94742.77094329489</v>
      </c>
      <c r="Y21" s="29">
        <v>0</v>
      </c>
      <c r="Z21" s="29">
        <v>0</v>
      </c>
      <c r="AA21" s="29">
        <v>125749.58632641648</v>
      </c>
      <c r="AB21" s="29">
        <v>0</v>
      </c>
      <c r="AC21" s="29">
        <v>0</v>
      </c>
      <c r="AD21" s="29">
        <v>66868.573267578889</v>
      </c>
      <c r="AE21" s="29">
        <v>507.55104005223581</v>
      </c>
      <c r="AF21" s="29">
        <v>0</v>
      </c>
      <c r="AG21" s="29">
        <v>5951.1176031539071</v>
      </c>
      <c r="AH21" s="29">
        <v>1.8392866830919739</v>
      </c>
      <c r="AI21" s="29">
        <v>0</v>
      </c>
      <c r="AJ21" s="29">
        <v>3370.8343847435713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427.68076445727138</v>
      </c>
      <c r="AR21" s="29">
        <v>7620.0938709627126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9088.5731542614121</v>
      </c>
      <c r="L22" s="29">
        <v>0</v>
      </c>
      <c r="M22" s="29">
        <v>0</v>
      </c>
      <c r="N22" s="29">
        <v>315174.7157472379</v>
      </c>
      <c r="O22" s="29">
        <v>0</v>
      </c>
      <c r="P22" s="29">
        <v>216163.4417905279</v>
      </c>
      <c r="Q22" s="29">
        <v>0</v>
      </c>
      <c r="R22" s="29">
        <v>22564.166791025651</v>
      </c>
      <c r="S22" s="29">
        <v>38.106884269607988</v>
      </c>
      <c r="T22" s="29">
        <v>0</v>
      </c>
      <c r="U22" s="29">
        <v>0</v>
      </c>
      <c r="V22" s="29">
        <v>0</v>
      </c>
      <c r="W22" s="29">
        <v>0</v>
      </c>
      <c r="X22" s="29">
        <v>27063.738844072865</v>
      </c>
      <c r="Y22" s="29">
        <v>0</v>
      </c>
      <c r="Z22" s="29">
        <v>0</v>
      </c>
      <c r="AA22" s="29">
        <v>3924.9575151671947</v>
      </c>
      <c r="AB22" s="29">
        <v>0</v>
      </c>
      <c r="AC22" s="29">
        <v>0</v>
      </c>
      <c r="AD22" s="29">
        <v>497.77819539860337</v>
      </c>
      <c r="AE22" s="29">
        <v>363.41751334029755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15280.918888113803</v>
      </c>
      <c r="AR22" s="29">
        <v>16.398255383077295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230.50458997973632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29331.464555573784</v>
      </c>
      <c r="L23" s="29">
        <v>0</v>
      </c>
      <c r="M23" s="29">
        <v>0</v>
      </c>
      <c r="N23" s="29">
        <v>4738.2428839140903</v>
      </c>
      <c r="O23" s="29">
        <v>0</v>
      </c>
      <c r="P23" s="29">
        <v>85140.541811850198</v>
      </c>
      <c r="Q23" s="29">
        <v>1919.8404751470509</v>
      </c>
      <c r="R23" s="29">
        <v>50295.19123301436</v>
      </c>
      <c r="S23" s="29">
        <v>3777.919051973653</v>
      </c>
      <c r="T23" s="29">
        <v>134.20244264611676</v>
      </c>
      <c r="U23" s="29">
        <v>0</v>
      </c>
      <c r="V23" s="29">
        <v>0</v>
      </c>
      <c r="W23" s="29">
        <v>0</v>
      </c>
      <c r="X23" s="29">
        <v>168893.03459860204</v>
      </c>
      <c r="Y23" s="29">
        <v>0</v>
      </c>
      <c r="Z23" s="29">
        <v>0</v>
      </c>
      <c r="AA23" s="29">
        <v>36220.857629564947</v>
      </c>
      <c r="AB23" s="29">
        <v>0</v>
      </c>
      <c r="AC23" s="29">
        <v>0</v>
      </c>
      <c r="AD23" s="29">
        <v>27732.916976627348</v>
      </c>
      <c r="AE23" s="29">
        <v>260.77527362640933</v>
      </c>
      <c r="AF23" s="29">
        <v>0</v>
      </c>
      <c r="AG23" s="29">
        <v>429.26764844540355</v>
      </c>
      <c r="AH23" s="29">
        <v>0</v>
      </c>
      <c r="AI23" s="29">
        <v>0</v>
      </c>
      <c r="AJ23" s="29">
        <v>50.753745790885624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46743.865349996027</v>
      </c>
      <c r="AR23" s="29">
        <v>247.06034584361271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3.2997912892205159</v>
      </c>
      <c r="L24" s="29">
        <v>0</v>
      </c>
      <c r="M24" s="29">
        <v>0</v>
      </c>
      <c r="N24" s="29">
        <v>8041.1106152680441</v>
      </c>
      <c r="O24" s="29">
        <v>0</v>
      </c>
      <c r="P24" s="29">
        <v>0</v>
      </c>
      <c r="Q24" s="29">
        <v>0</v>
      </c>
      <c r="R24" s="29">
        <v>0</v>
      </c>
      <c r="S24" s="29">
        <v>3.4409249981020213</v>
      </c>
      <c r="T24" s="29">
        <v>0</v>
      </c>
      <c r="U24" s="29">
        <v>0</v>
      </c>
      <c r="V24" s="29">
        <v>0</v>
      </c>
      <c r="W24" s="29">
        <v>0</v>
      </c>
      <c r="X24" s="29">
        <v>85475.375986981118</v>
      </c>
      <c r="Y24" s="29">
        <v>0</v>
      </c>
      <c r="Z24" s="29">
        <v>0</v>
      </c>
      <c r="AA24" s="29">
        <v>1497.9192929855999</v>
      </c>
      <c r="AB24" s="29">
        <v>0</v>
      </c>
      <c r="AC24" s="29">
        <v>0</v>
      </c>
      <c r="AD24" s="29">
        <v>28791.559023423699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1384.5011480759422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129.8695109597889</v>
      </c>
      <c r="O25" s="29">
        <v>104.7407892153701</v>
      </c>
      <c r="P25" s="29">
        <v>0</v>
      </c>
      <c r="Q25" s="29">
        <v>0</v>
      </c>
      <c r="R25" s="29">
        <v>11386.067625881577</v>
      </c>
      <c r="S25" s="29">
        <v>111.6279128562892</v>
      </c>
      <c r="T25" s="29">
        <v>31.705494497491149</v>
      </c>
      <c r="U25" s="29">
        <v>0</v>
      </c>
      <c r="V25" s="29">
        <v>0</v>
      </c>
      <c r="W25" s="29">
        <v>242681.55751898914</v>
      </c>
      <c r="X25" s="29">
        <v>4966.0548337231157</v>
      </c>
      <c r="Y25" s="29">
        <v>0</v>
      </c>
      <c r="Z25" s="29">
        <v>0</v>
      </c>
      <c r="AA25" s="29">
        <v>1029.4339340325505</v>
      </c>
      <c r="AB25" s="29">
        <v>0</v>
      </c>
      <c r="AC25" s="29">
        <v>0</v>
      </c>
      <c r="AD25" s="29">
        <v>21439.221853532887</v>
      </c>
      <c r="AE25" s="29">
        <v>370.87519784241817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31419.454661191034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2849.2816673600246</v>
      </c>
      <c r="H26" s="29">
        <v>6265.332827760687</v>
      </c>
      <c r="I26" s="29">
        <v>0</v>
      </c>
      <c r="J26" s="29">
        <v>0</v>
      </c>
      <c r="K26" s="29">
        <v>733.29256124707126</v>
      </c>
      <c r="L26" s="29">
        <v>0</v>
      </c>
      <c r="M26" s="29">
        <v>0</v>
      </c>
      <c r="N26" s="29">
        <v>2132191.0024792235</v>
      </c>
      <c r="O26" s="29">
        <v>164616.36679301967</v>
      </c>
      <c r="P26" s="29">
        <v>0</v>
      </c>
      <c r="Q26" s="29">
        <v>12560.947793936017</v>
      </c>
      <c r="R26" s="29">
        <v>2570.0426380621666</v>
      </c>
      <c r="S26" s="29">
        <v>32154.329761033536</v>
      </c>
      <c r="T26" s="29">
        <v>171770.37477100972</v>
      </c>
      <c r="U26" s="29">
        <v>151051.30460234502</v>
      </c>
      <c r="V26" s="29">
        <v>0</v>
      </c>
      <c r="W26" s="29">
        <v>0</v>
      </c>
      <c r="X26" s="29">
        <v>68504.007905102364</v>
      </c>
      <c r="Y26" s="29">
        <v>0</v>
      </c>
      <c r="Z26" s="29">
        <v>0</v>
      </c>
      <c r="AA26" s="29">
        <v>6434.3026795916176</v>
      </c>
      <c r="AB26" s="29">
        <v>0</v>
      </c>
      <c r="AC26" s="29">
        <v>0</v>
      </c>
      <c r="AD26" s="29">
        <v>16833.321344452983</v>
      </c>
      <c r="AE26" s="29">
        <v>277384.07396845659</v>
      </c>
      <c r="AF26" s="29">
        <v>1.60968530072538</v>
      </c>
      <c r="AG26" s="29">
        <v>11653.445124985114</v>
      </c>
      <c r="AH26" s="29">
        <v>38754.23743193542</v>
      </c>
      <c r="AI26" s="29">
        <v>0</v>
      </c>
      <c r="AJ26" s="29">
        <v>2854.565990418982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9955.5971532185358</v>
      </c>
      <c r="AR26" s="29">
        <v>29636.981670651086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2.880028262899244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21369.662859299595</v>
      </c>
      <c r="Y27" s="29">
        <v>0</v>
      </c>
      <c r="Z27" s="29">
        <v>0</v>
      </c>
      <c r="AA27" s="29">
        <v>2534.9356774711732</v>
      </c>
      <c r="AB27" s="29">
        <v>0</v>
      </c>
      <c r="AC27" s="29">
        <v>0</v>
      </c>
      <c r="AD27" s="29">
        <v>5.8191478621338222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18520883.904645689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30019.331654878941</v>
      </c>
      <c r="Y28" s="29">
        <v>0</v>
      </c>
      <c r="Z28" s="29">
        <v>0</v>
      </c>
      <c r="AA28" s="29">
        <v>7602.9699737311048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2473050.2431864874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267.58799216914247</v>
      </c>
      <c r="Y29" s="29">
        <v>0</v>
      </c>
      <c r="Z29" s="29">
        <v>0</v>
      </c>
      <c r="AA29" s="29">
        <v>1107.729899205126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7678211.6002776865</v>
      </c>
      <c r="M30" s="29">
        <v>1215489.0556228461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11413.263919285135</v>
      </c>
      <c r="Y30" s="29">
        <v>0</v>
      </c>
      <c r="Z30" s="29">
        <v>0</v>
      </c>
      <c r="AA30" s="29">
        <v>7835.3385938786378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3726826.4238171368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375383.3408134965</v>
      </c>
      <c r="Y31" s="29">
        <v>0</v>
      </c>
      <c r="Z31" s="29">
        <v>0</v>
      </c>
      <c r="AA31" s="29">
        <v>6171.9032177375739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24688.813628619188</v>
      </c>
      <c r="H32" s="29">
        <v>0</v>
      </c>
      <c r="I32" s="29">
        <v>0</v>
      </c>
      <c r="J32" s="29">
        <v>0</v>
      </c>
      <c r="K32" s="29">
        <v>216637.12689007103</v>
      </c>
      <c r="L32" s="29">
        <v>0</v>
      </c>
      <c r="M32" s="29">
        <v>35123.483269839424</v>
      </c>
      <c r="N32" s="29">
        <v>131219.9161367082</v>
      </c>
      <c r="O32" s="29">
        <v>29325.423009446884</v>
      </c>
      <c r="P32" s="29">
        <v>0</v>
      </c>
      <c r="Q32" s="29">
        <v>77261.05395499189</v>
      </c>
      <c r="R32" s="29">
        <v>174172.18622840644</v>
      </c>
      <c r="S32" s="29">
        <v>356367.99925910897</v>
      </c>
      <c r="T32" s="29">
        <v>37078.093484502853</v>
      </c>
      <c r="U32" s="29">
        <v>0</v>
      </c>
      <c r="V32" s="29">
        <v>0</v>
      </c>
      <c r="W32" s="29">
        <v>8713449.7470174972</v>
      </c>
      <c r="X32" s="29">
        <v>11874444.10009235</v>
      </c>
      <c r="Y32" s="29">
        <v>0</v>
      </c>
      <c r="Z32" s="29">
        <v>0</v>
      </c>
      <c r="AA32" s="29">
        <v>215751.35845511081</v>
      </c>
      <c r="AB32" s="29">
        <v>0</v>
      </c>
      <c r="AC32" s="29">
        <v>0</v>
      </c>
      <c r="AD32" s="29">
        <v>521396.84876418073</v>
      </c>
      <c r="AE32" s="29">
        <v>344225.78361125302</v>
      </c>
      <c r="AF32" s="29">
        <v>9422.7431564933304</v>
      </c>
      <c r="AG32" s="29">
        <v>0</v>
      </c>
      <c r="AH32" s="29">
        <v>75272.051158395901</v>
      </c>
      <c r="AI32" s="29">
        <v>0</v>
      </c>
      <c r="AJ32" s="29">
        <v>109056.04892441627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32027.159769979939</v>
      </c>
      <c r="AR32" s="29">
        <v>56153.621287109847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5260593.9951922642</v>
      </c>
      <c r="D33" s="29">
        <v>705569.71424110001</v>
      </c>
      <c r="E33" s="29">
        <v>1220506.8078480891</v>
      </c>
      <c r="F33" s="29">
        <v>1448442.2815057437</v>
      </c>
      <c r="G33" s="29">
        <v>4619739.0878736116</v>
      </c>
      <c r="H33" s="29">
        <v>404475.25134370785</v>
      </c>
      <c r="I33" s="29">
        <v>0</v>
      </c>
      <c r="J33" s="29">
        <v>0</v>
      </c>
      <c r="K33" s="29">
        <v>399205.01572317589</v>
      </c>
      <c r="L33" s="29">
        <v>0</v>
      </c>
      <c r="M33" s="29">
        <v>640943.53880914033</v>
      </c>
      <c r="N33" s="29">
        <v>1435706.3113225072</v>
      </c>
      <c r="O33" s="29">
        <v>253682.9033015575</v>
      </c>
      <c r="P33" s="29">
        <v>632691.81501174206</v>
      </c>
      <c r="Q33" s="29">
        <v>566656.33694928989</v>
      </c>
      <c r="R33" s="29">
        <v>540079.65771276061</v>
      </c>
      <c r="S33" s="29">
        <v>541530.31773253856</v>
      </c>
      <c r="T33" s="29">
        <v>1761605.7400227778</v>
      </c>
      <c r="U33" s="29">
        <v>0</v>
      </c>
      <c r="V33" s="29">
        <v>0</v>
      </c>
      <c r="W33" s="29">
        <v>148532.59050586773</v>
      </c>
      <c r="X33" s="29">
        <v>2776756.8688846827</v>
      </c>
      <c r="Y33" s="29">
        <v>0</v>
      </c>
      <c r="Z33" s="29">
        <v>0</v>
      </c>
      <c r="AA33" s="29">
        <v>3419904.2130441251</v>
      </c>
      <c r="AB33" s="29">
        <v>1126142.0649449734</v>
      </c>
      <c r="AC33" s="29">
        <v>0</v>
      </c>
      <c r="AD33" s="29">
        <v>557771.03281839832</v>
      </c>
      <c r="AE33" s="29">
        <v>696786.12502796808</v>
      </c>
      <c r="AF33" s="29">
        <v>377265.19141697517</v>
      </c>
      <c r="AG33" s="29">
        <v>8693.6470124794741</v>
      </c>
      <c r="AH33" s="29">
        <v>483242.75397696503</v>
      </c>
      <c r="AI33" s="29">
        <v>0</v>
      </c>
      <c r="AJ33" s="29">
        <v>358923.98844549048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2342677.784352425</v>
      </c>
      <c r="AR33" s="29">
        <v>707453.85587627464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18027732.39222727</v>
      </c>
      <c r="D34" s="29">
        <v>2341984.1891032578</v>
      </c>
      <c r="E34" s="29">
        <v>2723573.1401986112</v>
      </c>
      <c r="F34" s="29">
        <v>2322313.8062906819</v>
      </c>
      <c r="G34" s="29">
        <v>11035662.555668013</v>
      </c>
      <c r="H34" s="29">
        <v>2434037.9019661322</v>
      </c>
      <c r="I34" s="29">
        <v>0</v>
      </c>
      <c r="J34" s="29">
        <v>0</v>
      </c>
      <c r="K34" s="29">
        <v>532529.74899963452</v>
      </c>
      <c r="L34" s="29">
        <v>0</v>
      </c>
      <c r="M34" s="29">
        <v>149570.55148793635</v>
      </c>
      <c r="N34" s="29">
        <v>5542789.2446821202</v>
      </c>
      <c r="O34" s="29">
        <v>1706246.4689985092</v>
      </c>
      <c r="P34" s="29">
        <v>1421845.6987138302</v>
      </c>
      <c r="Q34" s="29">
        <v>1643869.3997888372</v>
      </c>
      <c r="R34" s="29">
        <v>1669614.2448205149</v>
      </c>
      <c r="S34" s="29">
        <v>962260.47705113899</v>
      </c>
      <c r="T34" s="29">
        <v>2678435.8252046593</v>
      </c>
      <c r="U34" s="29">
        <v>0</v>
      </c>
      <c r="V34" s="29">
        <v>0</v>
      </c>
      <c r="W34" s="29">
        <v>165115.78559285408</v>
      </c>
      <c r="X34" s="29">
        <v>1262414.3993451959</v>
      </c>
      <c r="Y34" s="29">
        <v>0</v>
      </c>
      <c r="Z34" s="29">
        <v>0</v>
      </c>
      <c r="AA34" s="29">
        <v>2432989.7208398404</v>
      </c>
      <c r="AB34" s="29">
        <v>489568.47338243021</v>
      </c>
      <c r="AC34" s="29">
        <v>0</v>
      </c>
      <c r="AD34" s="29">
        <v>877880.33317507396</v>
      </c>
      <c r="AE34" s="29">
        <v>3087139.656221482</v>
      </c>
      <c r="AF34" s="29">
        <v>2362345.8549195887</v>
      </c>
      <c r="AG34" s="29">
        <v>47191.91409311608</v>
      </c>
      <c r="AH34" s="29">
        <v>941338.39700483566</v>
      </c>
      <c r="AI34" s="29">
        <v>0</v>
      </c>
      <c r="AJ34" s="29">
        <v>2119783.8562977328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1824130.4978681174</v>
      </c>
      <c r="AR34" s="29">
        <v>1945027.8093665284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51743.136565705841</v>
      </c>
      <c r="Y35" s="29">
        <v>11845584.633049574</v>
      </c>
      <c r="Z35" s="29">
        <v>657391.2870693194</v>
      </c>
      <c r="AA35" s="29">
        <v>11297.429650686383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47114.059915643717</v>
      </c>
      <c r="Y36" s="29">
        <v>1075375.6759215298</v>
      </c>
      <c r="Z36" s="29">
        <v>14689.992338478585</v>
      </c>
      <c r="AA36" s="29">
        <v>2639.3468858313431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7518.0289251313588</v>
      </c>
      <c r="Y37" s="29">
        <v>157194.80942635328</v>
      </c>
      <c r="Z37" s="29">
        <v>5271.8179737888331</v>
      </c>
      <c r="AA37" s="29">
        <v>5015.3642617521309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1683446.1976510563</v>
      </c>
      <c r="Y38" s="29">
        <v>4635.1023796608852</v>
      </c>
      <c r="Z38" s="29">
        <v>33313.72083045484</v>
      </c>
      <c r="AA38" s="29">
        <v>14469.147122960672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35609.567364784525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47123.677682999158</v>
      </c>
      <c r="Y39" s="29">
        <v>0</v>
      </c>
      <c r="Z39" s="29">
        <v>98388.412504503474</v>
      </c>
      <c r="AA39" s="29">
        <v>56787.862005394425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53965.225470537378</v>
      </c>
      <c r="Y40" s="29">
        <v>0</v>
      </c>
      <c r="Z40" s="29">
        <v>0</v>
      </c>
      <c r="AA40" s="29">
        <v>11544.566591691842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29078481.024695788</v>
      </c>
      <c r="AN40" s="29">
        <v>5991629.1904989984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49.719260958437623</v>
      </c>
      <c r="L41" s="29">
        <v>0</v>
      </c>
      <c r="M41" s="29">
        <v>0</v>
      </c>
      <c r="N41" s="29">
        <v>361.88245949864489</v>
      </c>
      <c r="O41" s="29">
        <v>0</v>
      </c>
      <c r="P41" s="29">
        <v>0</v>
      </c>
      <c r="Q41" s="29">
        <v>0</v>
      </c>
      <c r="R41" s="29">
        <v>304.3347253375116</v>
      </c>
      <c r="S41" s="29">
        <v>180.10568430471849</v>
      </c>
      <c r="T41" s="29">
        <v>0</v>
      </c>
      <c r="U41" s="29">
        <v>0</v>
      </c>
      <c r="V41" s="29">
        <v>0</v>
      </c>
      <c r="W41" s="29">
        <v>0</v>
      </c>
      <c r="X41" s="29">
        <v>116119.32410736114</v>
      </c>
      <c r="Y41" s="29">
        <v>0</v>
      </c>
      <c r="Z41" s="29">
        <v>0</v>
      </c>
      <c r="AA41" s="29">
        <v>18574.025594219645</v>
      </c>
      <c r="AB41" s="29">
        <v>544845.86722320144</v>
      </c>
      <c r="AC41" s="29">
        <v>792.54174015447177</v>
      </c>
      <c r="AD41" s="29">
        <v>415.18284179335922</v>
      </c>
      <c r="AE41" s="29">
        <v>96074.068508011303</v>
      </c>
      <c r="AF41" s="29">
        <v>0</v>
      </c>
      <c r="AG41" s="29">
        <v>0</v>
      </c>
      <c r="AH41" s="29">
        <v>103167.07687592196</v>
      </c>
      <c r="AI41" s="29">
        <v>0</v>
      </c>
      <c r="AJ41" s="29">
        <v>5392855.0807213513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674195.94429704675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1.1888431659896155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1.4805311607400027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23469.233252202444</v>
      </c>
      <c r="Y42" s="29">
        <v>0</v>
      </c>
      <c r="Z42" s="29">
        <v>0</v>
      </c>
      <c r="AA42" s="29">
        <v>2894.7436051992763</v>
      </c>
      <c r="AB42" s="29">
        <v>0</v>
      </c>
      <c r="AC42" s="29">
        <v>1226755.2120725026</v>
      </c>
      <c r="AD42" s="29">
        <v>0</v>
      </c>
      <c r="AE42" s="29">
        <v>0</v>
      </c>
      <c r="AF42" s="29">
        <v>0</v>
      </c>
      <c r="AG42" s="29">
        <v>0</v>
      </c>
      <c r="AH42" s="29">
        <v>306534.93923680694</v>
      </c>
      <c r="AI42" s="29">
        <v>779426.79234284651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76756.789364235883</v>
      </c>
      <c r="Y43" s="29">
        <v>0</v>
      </c>
      <c r="Z43" s="29">
        <v>0</v>
      </c>
      <c r="AA43" s="29">
        <v>78079.179887089267</v>
      </c>
      <c r="AB43" s="29">
        <v>90914.004662243751</v>
      </c>
      <c r="AC43" s="29">
        <v>15522175.163539385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251510.53901543541</v>
      </c>
      <c r="Y44" s="29">
        <v>0</v>
      </c>
      <c r="Z44" s="29">
        <v>0</v>
      </c>
      <c r="AA44" s="29">
        <v>88615.900082494438</v>
      </c>
      <c r="AB44" s="29">
        <v>406603.0426460547</v>
      </c>
      <c r="AC44" s="29">
        <v>4677.4808236320168</v>
      </c>
      <c r="AD44" s="29">
        <v>0</v>
      </c>
      <c r="AE44" s="29">
        <v>35984.252671649687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715.21583647038926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36661190.113072336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16933018.189494263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531744.22441882954</v>
      </c>
      <c r="AP47" s="29">
        <v>5102.2067504037113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81152.601896786029</v>
      </c>
      <c r="Y48" s="29">
        <v>0</v>
      </c>
      <c r="Z48" s="29">
        <v>0</v>
      </c>
      <c r="AA48" s="29">
        <v>11939.56503052556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921337.84441294509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49102.913214391134</v>
      </c>
      <c r="Y49" s="29">
        <v>0</v>
      </c>
      <c r="Z49" s="29">
        <v>0</v>
      </c>
      <c r="AA49" s="29">
        <v>3623.4691088198638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56716524.330405936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9458.3833920946126</v>
      </c>
      <c r="Y50" s="29">
        <v>0</v>
      </c>
      <c r="Z50" s="29">
        <v>0</v>
      </c>
      <c r="AA50" s="29">
        <v>5968.2715687651562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81686140.091758505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276556.59536294348</v>
      </c>
      <c r="Y52" s="29">
        <v>0</v>
      </c>
      <c r="Z52" s="29">
        <v>0</v>
      </c>
      <c r="AA52" s="29">
        <v>22976.163377582674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9676.7335576607584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402795.6406313745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337957.50492289959</v>
      </c>
      <c r="Y53" s="29">
        <v>0</v>
      </c>
      <c r="Z53" s="29">
        <v>0</v>
      </c>
      <c r="AA53" s="29">
        <v>16008.326842012315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12181.283815444265</v>
      </c>
      <c r="Y54" s="29">
        <v>0</v>
      </c>
      <c r="Z54" s="29">
        <v>0</v>
      </c>
      <c r="AA54" s="29">
        <v>1567.8057740252784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80607.025852086939</v>
      </c>
      <c r="Y56" s="29">
        <v>0</v>
      </c>
      <c r="Z56" s="29">
        <v>0</v>
      </c>
      <c r="AA56" s="29">
        <v>5279.2202623838712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137219.61936429879</v>
      </c>
      <c r="T57" s="29">
        <v>0</v>
      </c>
      <c r="U57" s="29">
        <v>0</v>
      </c>
      <c r="V57" s="29">
        <v>0</v>
      </c>
      <c r="W57" s="29">
        <v>0</v>
      </c>
      <c r="X57" s="29">
        <v>44905.650273329862</v>
      </c>
      <c r="Y57" s="29">
        <v>0</v>
      </c>
      <c r="Z57" s="29">
        <v>0</v>
      </c>
      <c r="AA57" s="29">
        <v>3180.5148047194293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975607.48723807663</v>
      </c>
      <c r="AH57" s="29">
        <v>0</v>
      </c>
      <c r="AI57" s="29">
        <v>55696.681092071776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564875.45520410081</v>
      </c>
      <c r="T58" s="29">
        <v>0</v>
      </c>
      <c r="U58" s="29">
        <v>0</v>
      </c>
      <c r="V58" s="29">
        <v>0</v>
      </c>
      <c r="W58" s="29">
        <v>0</v>
      </c>
      <c r="X58" s="29">
        <v>492643.72630985291</v>
      </c>
      <c r="Y58" s="29">
        <v>0</v>
      </c>
      <c r="Z58" s="29">
        <v>0</v>
      </c>
      <c r="AA58" s="29">
        <v>8831.1403489491022</v>
      </c>
      <c r="AB58" s="29">
        <v>0</v>
      </c>
      <c r="AC58" s="29">
        <v>895969.8929915484</v>
      </c>
      <c r="AD58" s="29">
        <v>0</v>
      </c>
      <c r="AE58" s="29">
        <v>0</v>
      </c>
      <c r="AF58" s="29">
        <v>0</v>
      </c>
      <c r="AG58" s="29">
        <v>127549.9683899996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58046.200080548399</v>
      </c>
      <c r="Y59" s="29">
        <v>0</v>
      </c>
      <c r="Z59" s="29">
        <v>0</v>
      </c>
      <c r="AA59" s="29">
        <v>4278.7699679989701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9971.5806529121037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48410.786861513596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16357.032569108856</v>
      </c>
      <c r="Y60" s="29">
        <v>98022.186827029611</v>
      </c>
      <c r="Z60" s="29">
        <v>0</v>
      </c>
      <c r="AA60" s="29">
        <v>5817.1895741680619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72064.275261955074</v>
      </c>
      <c r="AJ60" s="29">
        <v>0</v>
      </c>
      <c r="AK60" s="29">
        <v>14517769.888128433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3149.7610742272623</v>
      </c>
      <c r="L61" s="29">
        <v>253691.20945398678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478692.13496311067</v>
      </c>
      <c r="T61" s="29">
        <v>0</v>
      </c>
      <c r="U61" s="29">
        <v>0</v>
      </c>
      <c r="V61" s="29">
        <v>0</v>
      </c>
      <c r="W61" s="29">
        <v>0</v>
      </c>
      <c r="X61" s="29">
        <v>110108.32641477982</v>
      </c>
      <c r="Y61" s="29">
        <v>0</v>
      </c>
      <c r="Z61" s="29">
        <v>0</v>
      </c>
      <c r="AA61" s="29">
        <v>12671.860005193308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17908.755073664863</v>
      </c>
      <c r="AH61" s="29">
        <v>0</v>
      </c>
      <c r="AI61" s="29">
        <v>9305.1448773026823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3773.297764393632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579371.53620692994</v>
      </c>
      <c r="AN62" s="29">
        <v>0</v>
      </c>
      <c r="AO62" s="29">
        <v>10521.167260367663</v>
      </c>
      <c r="AP62" s="29">
        <v>0</v>
      </c>
      <c r="AQ62" s="29">
        <v>0</v>
      </c>
      <c r="AR62" s="29">
        <v>0</v>
      </c>
      <c r="AS62" s="29">
        <v>0</v>
      </c>
      <c r="AT62" s="29">
        <v>1350915.2691388084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24125.112900957822</v>
      </c>
      <c r="U63" s="29">
        <v>249911.82169499338</v>
      </c>
      <c r="V63" s="29">
        <v>0</v>
      </c>
      <c r="W63" s="29">
        <v>0</v>
      </c>
      <c r="X63" s="29">
        <v>752815.42198991857</v>
      </c>
      <c r="Y63" s="29">
        <v>0</v>
      </c>
      <c r="Z63" s="29">
        <v>0</v>
      </c>
      <c r="AA63" s="29">
        <v>1030.476700025288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4706587.600910536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1218959.8895332224</v>
      </c>
      <c r="Y65" s="29">
        <v>0</v>
      </c>
      <c r="Z65" s="29">
        <v>0</v>
      </c>
      <c r="AA65" s="29">
        <v>383.31623850329811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86084.824689245594</v>
      </c>
      <c r="AH65" s="29">
        <v>0</v>
      </c>
      <c r="AI65" s="29">
        <v>0</v>
      </c>
      <c r="AJ65" s="29">
        <v>0</v>
      </c>
      <c r="AK65" s="29">
        <v>0</v>
      </c>
      <c r="AL65" s="29">
        <v>442828.27692703163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7544230.732236716</v>
      </c>
      <c r="V66" s="29">
        <v>3597266.0970688765</v>
      </c>
      <c r="W66" s="29">
        <v>0</v>
      </c>
      <c r="X66" s="29">
        <v>40551.606861037042</v>
      </c>
      <c r="Y66" s="29">
        <v>0</v>
      </c>
      <c r="Z66" s="29">
        <v>0</v>
      </c>
      <c r="AA66" s="29">
        <v>987.24357750348656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1027218.939253269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13951547.711206224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26690.687046715939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18085.654616280292</v>
      </c>
      <c r="Y68" s="29">
        <v>0</v>
      </c>
      <c r="Z68" s="29">
        <v>0</v>
      </c>
      <c r="AA68" s="29">
        <v>1659.8287874674957</v>
      </c>
      <c r="AB68" s="29">
        <v>0</v>
      </c>
      <c r="AC68" s="29">
        <v>357959.62425186735</v>
      </c>
      <c r="AD68" s="29">
        <v>0</v>
      </c>
      <c r="AE68" s="29">
        <v>0</v>
      </c>
      <c r="AF68" s="29">
        <v>0</v>
      </c>
      <c r="AG68" s="29">
        <v>3904758.3143948605</v>
      </c>
      <c r="AH68" s="29">
        <v>0</v>
      </c>
      <c r="AI68" s="29">
        <v>3160335.2462475207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10539.764098776661</v>
      </c>
      <c r="Y69" s="29">
        <v>0</v>
      </c>
      <c r="Z69" s="29">
        <v>0</v>
      </c>
      <c r="AA69" s="29">
        <v>1016.8439093765166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4449363.80015295</v>
      </c>
      <c r="AH69" s="29">
        <v>0</v>
      </c>
      <c r="AI69" s="29">
        <v>76172.621480886795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26963.061441235823</v>
      </c>
      <c r="Y70" s="29">
        <v>0</v>
      </c>
      <c r="Z70" s="29">
        <v>0</v>
      </c>
      <c r="AA70" s="29">
        <v>4075.0426536534201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1951123.618852075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51789.711940669404</v>
      </c>
      <c r="H71" s="29">
        <v>549305.38999392872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265692.65734267834</v>
      </c>
      <c r="O71" s="29">
        <v>13.323206680850904</v>
      </c>
      <c r="P71" s="29">
        <v>629119.30682447262</v>
      </c>
      <c r="Q71" s="29">
        <v>0</v>
      </c>
      <c r="R71" s="29">
        <v>1.1107132457342754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247893.21967750741</v>
      </c>
      <c r="Y71" s="29">
        <v>0</v>
      </c>
      <c r="Z71" s="29">
        <v>0</v>
      </c>
      <c r="AA71" s="29">
        <v>2079.2646235671577</v>
      </c>
      <c r="AB71" s="29">
        <v>0</v>
      </c>
      <c r="AC71" s="29">
        <v>841425.66610701545</v>
      </c>
      <c r="AD71" s="29">
        <v>0</v>
      </c>
      <c r="AE71" s="29">
        <v>11.997013174006868</v>
      </c>
      <c r="AF71" s="29">
        <v>0</v>
      </c>
      <c r="AG71" s="29">
        <v>0</v>
      </c>
      <c r="AH71" s="29">
        <v>0</v>
      </c>
      <c r="AI71" s="29">
        <v>0</v>
      </c>
      <c r="AJ71" s="29">
        <v>20.720490155761965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732455.85334094276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309802.32732954662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13792.169913167452</v>
      </c>
      <c r="Y72" s="29">
        <v>0</v>
      </c>
      <c r="Z72" s="29">
        <v>0</v>
      </c>
      <c r="AA72" s="29">
        <v>1860.8188528513376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205896.29466715411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5605232.82189079</v>
      </c>
      <c r="AR72" s="29">
        <v>0</v>
      </c>
      <c r="AS72" s="29">
        <v>0</v>
      </c>
      <c r="AT72" s="29">
        <v>2109860.2961367099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1356297.8078775399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2227312.5574875963</v>
      </c>
      <c r="D75" s="29">
        <v>56852.475357372117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20229.25747728693</v>
      </c>
      <c r="AE75" s="29">
        <v>45126.523613156016</v>
      </c>
      <c r="AF75" s="29">
        <v>1011501.6976831313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71535.416583814615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25403.081697113601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9153.2625426333034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4816.4824271460839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17079.227730439328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53.575086779479683</v>
      </c>
      <c r="L78" s="29">
        <v>0</v>
      </c>
      <c r="M78" s="29">
        <v>144.79233497326402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27361.873532679645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694.64370148855346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11465206.112596935</v>
      </c>
      <c r="D79" s="29">
        <v>1127551.2934383813</v>
      </c>
      <c r="E79" s="29">
        <v>3294054.6287855008</v>
      </c>
      <c r="F79" s="29">
        <v>443316.28398215701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16976.810195116803</v>
      </c>
      <c r="T79" s="29">
        <v>16479.566784480823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508014.07271572389</v>
      </c>
      <c r="AG79" s="29">
        <v>0</v>
      </c>
      <c r="AH79" s="29">
        <v>0</v>
      </c>
      <c r="AI79" s="29">
        <v>0</v>
      </c>
      <c r="AJ79" s="29">
        <v>1.0679673473869662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19413.175406797549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7483542.1453552563</v>
      </c>
      <c r="H80" s="29">
        <v>1605908.7780116722</v>
      </c>
      <c r="I80" s="29">
        <v>0</v>
      </c>
      <c r="J80" s="29">
        <v>0</v>
      </c>
      <c r="K80" s="29">
        <v>10217.080852345704</v>
      </c>
      <c r="L80" s="29">
        <v>0</v>
      </c>
      <c r="M80" s="29">
        <v>0</v>
      </c>
      <c r="N80" s="29">
        <v>227519.46317268466</v>
      </c>
      <c r="O80" s="29">
        <v>304815.34348850878</v>
      </c>
      <c r="P80" s="29">
        <v>0</v>
      </c>
      <c r="Q80" s="29">
        <v>44052.305053436867</v>
      </c>
      <c r="R80" s="29">
        <v>147.38139257068948</v>
      </c>
      <c r="S80" s="29">
        <v>39358.997479166123</v>
      </c>
      <c r="T80" s="29">
        <v>2253.676945415506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151.15641182868043</v>
      </c>
      <c r="AB80" s="29">
        <v>0</v>
      </c>
      <c r="AC80" s="29">
        <v>0</v>
      </c>
      <c r="AD80" s="29">
        <v>0</v>
      </c>
      <c r="AE80" s="29">
        <v>100280.89803548307</v>
      </c>
      <c r="AF80" s="29">
        <v>81073.943575022626</v>
      </c>
      <c r="AG80" s="29">
        <v>0</v>
      </c>
      <c r="AH80" s="29">
        <v>0</v>
      </c>
      <c r="AI80" s="29">
        <v>0</v>
      </c>
      <c r="AJ80" s="29">
        <v>7675.8290008778549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20744.71172386123</v>
      </c>
      <c r="AR80" s="29">
        <v>550267.38951081142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9246.802839068434</v>
      </c>
      <c r="I81" s="29">
        <v>0</v>
      </c>
      <c r="J81" s="29">
        <v>0</v>
      </c>
      <c r="K81" s="29">
        <v>96244.358555978426</v>
      </c>
      <c r="L81" s="29">
        <v>0</v>
      </c>
      <c r="M81" s="29">
        <v>403237.11093080812</v>
      </c>
      <c r="N81" s="29">
        <v>331885.45665591012</v>
      </c>
      <c r="O81" s="29">
        <v>0</v>
      </c>
      <c r="P81" s="29">
        <v>0</v>
      </c>
      <c r="Q81" s="29">
        <v>66574.63862934745</v>
      </c>
      <c r="R81" s="29">
        <v>38792.659624860731</v>
      </c>
      <c r="S81" s="29">
        <v>171.17435065641982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11297.103413566041</v>
      </c>
      <c r="AB81" s="29">
        <v>0</v>
      </c>
      <c r="AC81" s="29">
        <v>0</v>
      </c>
      <c r="AD81" s="29">
        <v>8449.850266505835</v>
      </c>
      <c r="AE81" s="29">
        <v>0</v>
      </c>
      <c r="AF81" s="29">
        <v>17675.097890092489</v>
      </c>
      <c r="AG81" s="29">
        <v>0</v>
      </c>
      <c r="AH81" s="29">
        <v>0</v>
      </c>
      <c r="AI81" s="29">
        <v>0</v>
      </c>
      <c r="AJ81" s="29">
        <v>16168.143294390362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4245.9129089473881</v>
      </c>
      <c r="G82" s="29">
        <v>5.0433686445452208</v>
      </c>
      <c r="H82" s="29">
        <v>0</v>
      </c>
      <c r="I82" s="29">
        <v>0</v>
      </c>
      <c r="J82" s="29">
        <v>0</v>
      </c>
      <c r="K82" s="29">
        <v>7774.5982094729552</v>
      </c>
      <c r="L82" s="29">
        <v>0</v>
      </c>
      <c r="M82" s="29">
        <v>0</v>
      </c>
      <c r="N82" s="29">
        <v>448.77334788998479</v>
      </c>
      <c r="O82" s="29">
        <v>13.742250189821412</v>
      </c>
      <c r="P82" s="29">
        <v>0</v>
      </c>
      <c r="Q82" s="29">
        <v>635.96973023091152</v>
      </c>
      <c r="R82" s="29">
        <v>374.20328375956638</v>
      </c>
      <c r="S82" s="29">
        <v>14662.792280541142</v>
      </c>
      <c r="T82" s="29">
        <v>3084.5368484833807</v>
      </c>
      <c r="U82" s="29">
        <v>0</v>
      </c>
      <c r="V82" s="29">
        <v>0</v>
      </c>
      <c r="W82" s="29">
        <v>0</v>
      </c>
      <c r="X82" s="29">
        <v>2.1469100117545046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1888.020413725277</v>
      </c>
      <c r="AE82" s="29">
        <v>1111.7691907064741</v>
      </c>
      <c r="AF82" s="29">
        <v>0</v>
      </c>
      <c r="AG82" s="29">
        <v>0</v>
      </c>
      <c r="AH82" s="29">
        <v>0</v>
      </c>
      <c r="AI82" s="29">
        <v>0</v>
      </c>
      <c r="AJ82" s="29">
        <v>24839.533959225209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704198.6577576244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9183.6309510037445</v>
      </c>
      <c r="H83" s="29">
        <v>0</v>
      </c>
      <c r="I83" s="29">
        <v>0</v>
      </c>
      <c r="J83" s="29">
        <v>0</v>
      </c>
      <c r="K83" s="29">
        <v>1.6412764945748164</v>
      </c>
      <c r="L83" s="29">
        <v>0</v>
      </c>
      <c r="M83" s="29">
        <v>0</v>
      </c>
      <c r="N83" s="29">
        <v>5116.5852651490823</v>
      </c>
      <c r="O83" s="29">
        <v>7625.7043393169497</v>
      </c>
      <c r="P83" s="29">
        <v>0</v>
      </c>
      <c r="Q83" s="29">
        <v>0</v>
      </c>
      <c r="R83" s="29">
        <v>16.230504922530358</v>
      </c>
      <c r="S83" s="29">
        <v>8206.0897617437458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52724.164064858422</v>
      </c>
      <c r="AB83" s="29">
        <v>0</v>
      </c>
      <c r="AC83" s="29">
        <v>0</v>
      </c>
      <c r="AD83" s="29">
        <v>0</v>
      </c>
      <c r="AE83" s="29">
        <v>63773.647554955714</v>
      </c>
      <c r="AF83" s="29">
        <v>0</v>
      </c>
      <c r="AG83" s="29">
        <v>19.73091958579332</v>
      </c>
      <c r="AH83" s="29">
        <v>0</v>
      </c>
      <c r="AI83" s="29">
        <v>0</v>
      </c>
      <c r="AJ83" s="29">
        <v>13948.11446818462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391.25644667234246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1471314.5557526906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2530908.8357434478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84485.58213962178</v>
      </c>
      <c r="D85" s="29">
        <v>3559.7616613197251</v>
      </c>
      <c r="E85" s="29">
        <v>4394.670100596466</v>
      </c>
      <c r="F85" s="29">
        <v>0</v>
      </c>
      <c r="G85" s="29">
        <v>5843.8266137462624</v>
      </c>
      <c r="H85" s="29">
        <v>0</v>
      </c>
      <c r="I85" s="29">
        <v>0</v>
      </c>
      <c r="J85" s="29">
        <v>0</v>
      </c>
      <c r="K85" s="29">
        <v>150512.79913601809</v>
      </c>
      <c r="L85" s="29">
        <v>0</v>
      </c>
      <c r="M85" s="29">
        <v>30526.55661050056</v>
      </c>
      <c r="N85" s="29">
        <v>330.6138415420881</v>
      </c>
      <c r="O85" s="29">
        <v>1.5741070371111443</v>
      </c>
      <c r="P85" s="29">
        <v>0</v>
      </c>
      <c r="Q85" s="29">
        <v>3007.3240183006351</v>
      </c>
      <c r="R85" s="29">
        <v>504.0191108181121</v>
      </c>
      <c r="S85" s="29">
        <v>157241.40545335069</v>
      </c>
      <c r="T85" s="29">
        <v>25490.970057626844</v>
      </c>
      <c r="U85" s="29">
        <v>0</v>
      </c>
      <c r="V85" s="29">
        <v>0</v>
      </c>
      <c r="W85" s="29">
        <v>0</v>
      </c>
      <c r="X85" s="29">
        <v>108918.18525008806</v>
      </c>
      <c r="Y85" s="29">
        <v>0</v>
      </c>
      <c r="Z85" s="29">
        <v>0</v>
      </c>
      <c r="AA85" s="29">
        <v>8820.3519883477911</v>
      </c>
      <c r="AB85" s="29">
        <v>0</v>
      </c>
      <c r="AC85" s="29">
        <v>0</v>
      </c>
      <c r="AD85" s="29">
        <v>0</v>
      </c>
      <c r="AE85" s="29">
        <v>36224.345777852643</v>
      </c>
      <c r="AF85" s="29">
        <v>41010.383758648873</v>
      </c>
      <c r="AG85" s="29">
        <v>0</v>
      </c>
      <c r="AH85" s="29">
        <v>0</v>
      </c>
      <c r="AI85" s="29">
        <v>0</v>
      </c>
      <c r="AJ85" s="29">
        <v>3001.6010940157421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1942426.9145358028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10746.58952491144</v>
      </c>
      <c r="D86" s="29">
        <v>476.97873006389051</v>
      </c>
      <c r="E86" s="29">
        <v>6386.8556709790091</v>
      </c>
      <c r="F86" s="29">
        <v>1544679.3656195151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45.815996815964802</v>
      </c>
      <c r="T86" s="29">
        <v>1838860.6983813082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76218.762503292208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14709.007927272787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39463.774344011232</v>
      </c>
      <c r="H87" s="29">
        <v>7083.4993546972873</v>
      </c>
      <c r="I87" s="29">
        <v>0</v>
      </c>
      <c r="J87" s="29">
        <v>0</v>
      </c>
      <c r="K87" s="29">
        <v>34992.128122260547</v>
      </c>
      <c r="L87" s="29">
        <v>0</v>
      </c>
      <c r="M87" s="29">
        <v>0</v>
      </c>
      <c r="N87" s="29">
        <v>60665.959013939842</v>
      </c>
      <c r="O87" s="29">
        <v>33127.211403689849</v>
      </c>
      <c r="P87" s="29">
        <v>28.41415260492959</v>
      </c>
      <c r="Q87" s="29">
        <v>139551.47382438599</v>
      </c>
      <c r="R87" s="29">
        <v>60797.011064648279</v>
      </c>
      <c r="S87" s="29">
        <v>11973.732181987349</v>
      </c>
      <c r="T87" s="29">
        <v>27804.199984113682</v>
      </c>
      <c r="U87" s="29">
        <v>0</v>
      </c>
      <c r="V87" s="29">
        <v>0</v>
      </c>
      <c r="W87" s="29">
        <v>28286.38664034698</v>
      </c>
      <c r="X87" s="29">
        <v>63826.250281920766</v>
      </c>
      <c r="Y87" s="29">
        <v>0</v>
      </c>
      <c r="Z87" s="29">
        <v>0</v>
      </c>
      <c r="AA87" s="29">
        <v>952.84661590183816</v>
      </c>
      <c r="AB87" s="29">
        <v>0</v>
      </c>
      <c r="AC87" s="29">
        <v>0</v>
      </c>
      <c r="AD87" s="29">
        <v>264.35474607583831</v>
      </c>
      <c r="AE87" s="29">
        <v>9773.577015823721</v>
      </c>
      <c r="AF87" s="29">
        <v>17.66198894665914</v>
      </c>
      <c r="AG87" s="29">
        <v>0</v>
      </c>
      <c r="AH87" s="29">
        <v>121.05874954576625</v>
      </c>
      <c r="AI87" s="29">
        <v>0</v>
      </c>
      <c r="AJ87" s="29">
        <v>47316.428910963034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56884.609097715758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152.39148734335436</v>
      </c>
      <c r="D88" s="29">
        <v>0</v>
      </c>
      <c r="E88" s="29">
        <v>0</v>
      </c>
      <c r="F88" s="29">
        <v>0</v>
      </c>
      <c r="G88" s="29">
        <v>272.65537527655545</v>
      </c>
      <c r="H88" s="29">
        <v>0</v>
      </c>
      <c r="I88" s="29">
        <v>0</v>
      </c>
      <c r="J88" s="29">
        <v>0</v>
      </c>
      <c r="K88" s="29">
        <v>176582.5355190548</v>
      </c>
      <c r="L88" s="29">
        <v>0</v>
      </c>
      <c r="M88" s="29">
        <v>0</v>
      </c>
      <c r="N88" s="29">
        <v>151430.6378563453</v>
      </c>
      <c r="O88" s="29">
        <v>6975.947312522022</v>
      </c>
      <c r="P88" s="29">
        <v>0</v>
      </c>
      <c r="Q88" s="29">
        <v>391144.01709047542</v>
      </c>
      <c r="R88" s="29">
        <v>2857.877691944519</v>
      </c>
      <c r="S88" s="29">
        <v>10125.206520933782</v>
      </c>
      <c r="T88" s="29">
        <v>0</v>
      </c>
      <c r="U88" s="29">
        <v>0</v>
      </c>
      <c r="V88" s="29">
        <v>0</v>
      </c>
      <c r="W88" s="29">
        <v>0</v>
      </c>
      <c r="X88" s="29">
        <v>7.1571624288827991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13799.582606410473</v>
      </c>
      <c r="AE88" s="29">
        <v>2776.2845616604195</v>
      </c>
      <c r="AF88" s="29">
        <v>1690.1987983854931</v>
      </c>
      <c r="AG88" s="29">
        <v>0</v>
      </c>
      <c r="AH88" s="29">
        <v>0</v>
      </c>
      <c r="AI88" s="29">
        <v>0</v>
      </c>
      <c r="AJ88" s="29">
        <v>19.820166981819913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17502.564814447218</v>
      </c>
      <c r="AR88" s="29">
        <v>8784.6703613606078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287.65375510982062</v>
      </c>
      <c r="H89" s="29">
        <v>0</v>
      </c>
      <c r="I89" s="29">
        <v>0</v>
      </c>
      <c r="J89" s="29">
        <v>0</v>
      </c>
      <c r="K89" s="29">
        <v>15416.624293191669</v>
      </c>
      <c r="L89" s="29">
        <v>0</v>
      </c>
      <c r="M89" s="29">
        <v>0</v>
      </c>
      <c r="N89" s="29">
        <v>4171.8812836479992</v>
      </c>
      <c r="O89" s="29">
        <v>21.250813935076334</v>
      </c>
      <c r="P89" s="29">
        <v>133.86383810594378</v>
      </c>
      <c r="Q89" s="29">
        <v>2788.2999831255452</v>
      </c>
      <c r="R89" s="29">
        <v>5236.4120010324114</v>
      </c>
      <c r="S89" s="29">
        <v>4704.915130024785</v>
      </c>
      <c r="T89" s="29">
        <v>78.251792942531239</v>
      </c>
      <c r="U89" s="29">
        <v>0</v>
      </c>
      <c r="V89" s="29">
        <v>0</v>
      </c>
      <c r="W89" s="29">
        <v>0</v>
      </c>
      <c r="X89" s="29">
        <v>4.2326122669942361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104.34868812763838</v>
      </c>
      <c r="AE89" s="29">
        <v>5570.4821181265297</v>
      </c>
      <c r="AF89" s="29">
        <v>0</v>
      </c>
      <c r="AG89" s="29">
        <v>0</v>
      </c>
      <c r="AH89" s="29">
        <v>0</v>
      </c>
      <c r="AI89" s="29">
        <v>0</v>
      </c>
      <c r="AJ89" s="29">
        <v>5241.3237896452956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-100626.8007847984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47839.808627735394</v>
      </c>
      <c r="H90" s="29">
        <v>0</v>
      </c>
      <c r="I90" s="29">
        <v>0</v>
      </c>
      <c r="J90" s="29">
        <v>0</v>
      </c>
      <c r="K90" s="29">
        <v>20853.732473683991</v>
      </c>
      <c r="L90" s="29">
        <v>0</v>
      </c>
      <c r="M90" s="29">
        <v>0</v>
      </c>
      <c r="N90" s="29">
        <v>37502.989613897393</v>
      </c>
      <c r="O90" s="29">
        <v>28399.309491698827</v>
      </c>
      <c r="P90" s="29">
        <v>27542.17672503135</v>
      </c>
      <c r="Q90" s="29">
        <v>280823.07384064537</v>
      </c>
      <c r="R90" s="29">
        <v>68469.633062609384</v>
      </c>
      <c r="S90" s="29">
        <v>7326.8828559171543</v>
      </c>
      <c r="T90" s="29">
        <v>11423.889077286243</v>
      </c>
      <c r="U90" s="29">
        <v>0</v>
      </c>
      <c r="V90" s="29">
        <v>0</v>
      </c>
      <c r="W90" s="29">
        <v>0</v>
      </c>
      <c r="X90" s="29">
        <v>2744.1199166745391</v>
      </c>
      <c r="Y90" s="29">
        <v>0</v>
      </c>
      <c r="Z90" s="29">
        <v>0</v>
      </c>
      <c r="AA90" s="29">
        <v>69928.014638200199</v>
      </c>
      <c r="AB90" s="29">
        <v>0</v>
      </c>
      <c r="AC90" s="29">
        <v>0</v>
      </c>
      <c r="AD90" s="29">
        <v>1026.5408885372733</v>
      </c>
      <c r="AE90" s="29">
        <v>24265.014440206487</v>
      </c>
      <c r="AF90" s="29">
        <v>0</v>
      </c>
      <c r="AG90" s="29">
        <v>10.429404593832482</v>
      </c>
      <c r="AH90" s="29">
        <v>0</v>
      </c>
      <c r="AI90" s="29">
        <v>0</v>
      </c>
      <c r="AJ90" s="29">
        <v>258.95046190131984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98921.145398369292</v>
      </c>
      <c r="AR90" s="29">
        <v>313.15117735720338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25236.424035181841</v>
      </c>
      <c r="H91" s="29">
        <v>0</v>
      </c>
      <c r="I91" s="29">
        <v>0</v>
      </c>
      <c r="J91" s="29">
        <v>0</v>
      </c>
      <c r="K91" s="29">
        <v>5469.7506268522102</v>
      </c>
      <c r="L91" s="29">
        <v>0</v>
      </c>
      <c r="M91" s="29">
        <v>0</v>
      </c>
      <c r="N91" s="29">
        <v>18925.8139969894</v>
      </c>
      <c r="O91" s="29">
        <v>1310.9366723701451</v>
      </c>
      <c r="P91" s="29">
        <v>17983.929988600667</v>
      </c>
      <c r="Q91" s="29">
        <v>60.973410746534483</v>
      </c>
      <c r="R91" s="29">
        <v>84359.235815510488</v>
      </c>
      <c r="S91" s="29">
        <v>25.13501595544534</v>
      </c>
      <c r="T91" s="29">
        <v>94835.573969650708</v>
      </c>
      <c r="U91" s="29">
        <v>0</v>
      </c>
      <c r="V91" s="29">
        <v>0</v>
      </c>
      <c r="W91" s="29">
        <v>0</v>
      </c>
      <c r="X91" s="29">
        <v>73349.530386894927</v>
      </c>
      <c r="Y91" s="29">
        <v>0</v>
      </c>
      <c r="Z91" s="29">
        <v>0</v>
      </c>
      <c r="AA91" s="29">
        <v>6205254.7625962934</v>
      </c>
      <c r="AB91" s="29">
        <v>0</v>
      </c>
      <c r="AC91" s="29">
        <v>0</v>
      </c>
      <c r="AD91" s="29">
        <v>683673.0219547766</v>
      </c>
      <c r="AE91" s="29">
        <v>13280.336678207097</v>
      </c>
      <c r="AF91" s="29">
        <v>0</v>
      </c>
      <c r="AG91" s="29">
        <v>23139.822586368558</v>
      </c>
      <c r="AH91" s="29">
        <v>4330.5330305390871</v>
      </c>
      <c r="AI91" s="29">
        <v>0</v>
      </c>
      <c r="AJ91" s="29">
        <v>19325.859704511891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4802.6630172853693</v>
      </c>
      <c r="AR91" s="29">
        <v>25300.179544838007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28652.58951523912</v>
      </c>
      <c r="L92" s="29">
        <v>0</v>
      </c>
      <c r="M92" s="29">
        <v>0</v>
      </c>
      <c r="N92" s="29">
        <v>316200.67451154301</v>
      </c>
      <c r="O92" s="29">
        <v>0</v>
      </c>
      <c r="P92" s="29">
        <v>2886728.1550154928</v>
      </c>
      <c r="Q92" s="29">
        <v>0</v>
      </c>
      <c r="R92" s="29">
        <v>105259.92947975226</v>
      </c>
      <c r="S92" s="29">
        <v>13.140949108067709</v>
      </c>
      <c r="T92" s="29">
        <v>0</v>
      </c>
      <c r="U92" s="29">
        <v>0</v>
      </c>
      <c r="V92" s="29">
        <v>0</v>
      </c>
      <c r="W92" s="29">
        <v>0</v>
      </c>
      <c r="X92" s="29">
        <v>45803.563087509938</v>
      </c>
      <c r="Y92" s="29">
        <v>0</v>
      </c>
      <c r="Z92" s="29">
        <v>0</v>
      </c>
      <c r="AA92" s="29">
        <v>87156.352174326472</v>
      </c>
      <c r="AB92" s="29">
        <v>0</v>
      </c>
      <c r="AC92" s="29">
        <v>0</v>
      </c>
      <c r="AD92" s="29">
        <v>222.95270099429905</v>
      </c>
      <c r="AE92" s="29">
        <v>2127.4528091084112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113881.33939725027</v>
      </c>
      <c r="AR92" s="29">
        <v>5.390124421135849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45.676202505562387</v>
      </c>
      <c r="E93" s="29">
        <v>55.904512107835899</v>
      </c>
      <c r="F93" s="29">
        <v>0</v>
      </c>
      <c r="G93" s="29">
        <v>148.62263590409677</v>
      </c>
      <c r="H93" s="29">
        <v>0</v>
      </c>
      <c r="I93" s="29">
        <v>0</v>
      </c>
      <c r="J93" s="29">
        <v>0</v>
      </c>
      <c r="K93" s="29">
        <v>26872.415516239562</v>
      </c>
      <c r="L93" s="29">
        <v>0</v>
      </c>
      <c r="M93" s="29">
        <v>0</v>
      </c>
      <c r="N93" s="29">
        <v>7171.6207532035387</v>
      </c>
      <c r="O93" s="29">
        <v>3.4192250943784739</v>
      </c>
      <c r="P93" s="29">
        <v>324583.86623261048</v>
      </c>
      <c r="Q93" s="29">
        <v>5018.7833570906332</v>
      </c>
      <c r="R93" s="29">
        <v>463899.6784541122</v>
      </c>
      <c r="S93" s="29">
        <v>3368.3813112150524</v>
      </c>
      <c r="T93" s="29">
        <v>8814.8996949956672</v>
      </c>
      <c r="U93" s="29">
        <v>0</v>
      </c>
      <c r="V93" s="29">
        <v>0</v>
      </c>
      <c r="W93" s="29">
        <v>0</v>
      </c>
      <c r="X93" s="29">
        <v>24018.656463818068</v>
      </c>
      <c r="Y93" s="29">
        <v>0</v>
      </c>
      <c r="Z93" s="29">
        <v>0</v>
      </c>
      <c r="AA93" s="29">
        <v>54687.911555621118</v>
      </c>
      <c r="AB93" s="29">
        <v>0</v>
      </c>
      <c r="AC93" s="29">
        <v>0</v>
      </c>
      <c r="AD93" s="29">
        <v>35919.861524742577</v>
      </c>
      <c r="AE93" s="29">
        <v>447.54692469940437</v>
      </c>
      <c r="AF93" s="29">
        <v>0</v>
      </c>
      <c r="AG93" s="29">
        <v>1186.4307486925361</v>
      </c>
      <c r="AH93" s="29">
        <v>0</v>
      </c>
      <c r="AI93" s="29">
        <v>0</v>
      </c>
      <c r="AJ93" s="29">
        <v>258.49533941076652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40396.816916426193</v>
      </c>
      <c r="AR93" s="29">
        <v>284.70460646849403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109.29185257945626</v>
      </c>
      <c r="L94" s="29">
        <v>0</v>
      </c>
      <c r="M94" s="29">
        <v>0</v>
      </c>
      <c r="N94" s="29">
        <v>18479.552868912138</v>
      </c>
      <c r="O94" s="29">
        <v>0</v>
      </c>
      <c r="P94" s="29">
        <v>0</v>
      </c>
      <c r="Q94" s="29">
        <v>0</v>
      </c>
      <c r="R94" s="29">
        <v>0</v>
      </c>
      <c r="S94" s="29">
        <v>4.9665755608766373</v>
      </c>
      <c r="T94" s="29">
        <v>0</v>
      </c>
      <c r="U94" s="29">
        <v>0</v>
      </c>
      <c r="V94" s="29">
        <v>0</v>
      </c>
      <c r="W94" s="29">
        <v>17374780.365605813</v>
      </c>
      <c r="X94" s="29">
        <v>105758.22726186972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913543.22346473986</v>
      </c>
      <c r="AE94" s="29">
        <v>0</v>
      </c>
      <c r="AF94" s="29">
        <v>0</v>
      </c>
      <c r="AG94" s="29">
        <v>0</v>
      </c>
      <c r="AH94" s="29">
        <v>80.106754166551468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771.84541128018975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246.59492932201766</v>
      </c>
      <c r="O95" s="29">
        <v>371.97709386417785</v>
      </c>
      <c r="P95" s="29">
        <v>0</v>
      </c>
      <c r="Q95" s="29">
        <v>0</v>
      </c>
      <c r="R95" s="29">
        <v>21238.951543829462</v>
      </c>
      <c r="S95" s="29">
        <v>396.33223921787601</v>
      </c>
      <c r="T95" s="29">
        <v>34054.662280839089</v>
      </c>
      <c r="U95" s="29">
        <v>0</v>
      </c>
      <c r="V95" s="29">
        <v>0</v>
      </c>
      <c r="W95" s="29">
        <v>647074.38356027566</v>
      </c>
      <c r="X95" s="29">
        <v>23815.945520203633</v>
      </c>
      <c r="Y95" s="29">
        <v>0</v>
      </c>
      <c r="Z95" s="29">
        <v>0</v>
      </c>
      <c r="AA95" s="29">
        <v>2754.3860898704802</v>
      </c>
      <c r="AB95" s="29">
        <v>0</v>
      </c>
      <c r="AC95" s="29">
        <v>0</v>
      </c>
      <c r="AD95" s="29">
        <v>311009.43913503707</v>
      </c>
      <c r="AE95" s="29">
        <v>16280.809689320673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126862.77311477976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129896.16734114855</v>
      </c>
      <c r="H96" s="29">
        <v>390594.28984272212</v>
      </c>
      <c r="I96" s="29">
        <v>0</v>
      </c>
      <c r="J96" s="29">
        <v>0</v>
      </c>
      <c r="K96" s="29">
        <v>6190.475790973187</v>
      </c>
      <c r="L96" s="29">
        <v>0</v>
      </c>
      <c r="M96" s="29">
        <v>0</v>
      </c>
      <c r="N96" s="29">
        <v>2473090.6110616834</v>
      </c>
      <c r="O96" s="29">
        <v>136672.79216434862</v>
      </c>
      <c r="P96" s="29">
        <v>5.8657874373725267</v>
      </c>
      <c r="Q96" s="29">
        <v>122315.17571360758</v>
      </c>
      <c r="R96" s="29">
        <v>18879.662916659847</v>
      </c>
      <c r="S96" s="29">
        <v>207757.95777375597</v>
      </c>
      <c r="T96" s="29">
        <v>456573.39993950678</v>
      </c>
      <c r="U96" s="29">
        <v>0</v>
      </c>
      <c r="V96" s="29">
        <v>0</v>
      </c>
      <c r="W96" s="29">
        <v>0</v>
      </c>
      <c r="X96" s="29">
        <v>676.18147761992793</v>
      </c>
      <c r="Y96" s="29">
        <v>0</v>
      </c>
      <c r="Z96" s="29">
        <v>0</v>
      </c>
      <c r="AA96" s="29">
        <v>4390.5368632263753</v>
      </c>
      <c r="AB96" s="29">
        <v>0</v>
      </c>
      <c r="AC96" s="29">
        <v>0</v>
      </c>
      <c r="AD96" s="29">
        <v>75051.029215319955</v>
      </c>
      <c r="AE96" s="29">
        <v>1274206.8011950245</v>
      </c>
      <c r="AF96" s="29">
        <v>3657.2487042503694</v>
      </c>
      <c r="AG96" s="29">
        <v>0</v>
      </c>
      <c r="AH96" s="29">
        <v>237847.4815157394</v>
      </c>
      <c r="AI96" s="29">
        <v>0</v>
      </c>
      <c r="AJ96" s="29">
        <v>57985.693124644451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39797.73446704496</v>
      </c>
      <c r="AR96" s="29">
        <v>511944.37789412041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0</v>
      </c>
      <c r="O97" s="29">
        <v>0</v>
      </c>
      <c r="P97" s="29">
        <v>0</v>
      </c>
      <c r="Q97" s="29">
        <v>0</v>
      </c>
      <c r="R97" s="29">
        <v>2.7762170157006469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28063.95585278096</v>
      </c>
      <c r="AE97" s="29">
        <v>0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212000.71974659164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6343.8152267780342</v>
      </c>
      <c r="M100" s="29">
        <v>10914.083655935774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4127.936179927683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651115.22734482575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345224.66139401193</v>
      </c>
      <c r="Z105" s="29">
        <v>60073.658879860246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14457.887812393907</v>
      </c>
      <c r="Z106" s="29">
        <v>654.5635266406116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151076.21556537368</v>
      </c>
      <c r="Z107" s="29">
        <v>2242.8213152203766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8050.7394395548727</v>
      </c>
      <c r="Z108" s="29">
        <v>27372.840287156014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57512.3017914355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5536.6569888224367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16.682541512865267</v>
      </c>
      <c r="H111" s="29">
        <v>0</v>
      </c>
      <c r="I111" s="29">
        <v>0</v>
      </c>
      <c r="J111" s="29">
        <v>0</v>
      </c>
      <c r="K111" s="29">
        <v>175.70665693932867</v>
      </c>
      <c r="L111" s="29">
        <v>0</v>
      </c>
      <c r="M111" s="29">
        <v>0</v>
      </c>
      <c r="N111" s="29">
        <v>177.12716388957017</v>
      </c>
      <c r="O111" s="29">
        <v>9.4258729164083572</v>
      </c>
      <c r="P111" s="29">
        <v>0</v>
      </c>
      <c r="Q111" s="29">
        <v>0</v>
      </c>
      <c r="R111" s="29">
        <v>348.05584300865939</v>
      </c>
      <c r="S111" s="29">
        <v>123.57150272615964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636912.03749344521</v>
      </c>
      <c r="AC111" s="29">
        <v>145.04240860684885</v>
      </c>
      <c r="AD111" s="29">
        <v>3166.3831155055777</v>
      </c>
      <c r="AE111" s="29">
        <v>144473.79439103871</v>
      </c>
      <c r="AF111" s="29">
        <v>0</v>
      </c>
      <c r="AG111" s="29">
        <v>0</v>
      </c>
      <c r="AH111" s="29">
        <v>0</v>
      </c>
      <c r="AI111" s="29">
        <v>0</v>
      </c>
      <c r="AJ111" s="29">
        <v>782286.9167850659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3075.6376526695008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4.3003294847201472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5.3554345818839337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118000.12914601501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78418.917723578532</v>
      </c>
      <c r="AC113" s="29">
        <v>1543643.4500906756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278534.93332850485</v>
      </c>
      <c r="AC114" s="29">
        <v>1198.5381004738342</v>
      </c>
      <c r="AD114" s="29">
        <v>0</v>
      </c>
      <c r="AE114" s="29">
        <v>25626.926602714924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33.930596959170224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411883.68302706332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484169.7710576338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53567.659463771888</v>
      </c>
      <c r="AP117" s="29">
        <v>349.08856601843371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1699.3534272443992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41830.700995097053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33407.176481915885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414.50904063237283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25923.172718353613</v>
      </c>
      <c r="Y128" s="29">
        <v>0</v>
      </c>
      <c r="Z128" s="29">
        <v>0</v>
      </c>
      <c r="AA128" s="29">
        <v>0</v>
      </c>
      <c r="AB128" s="29">
        <v>0</v>
      </c>
      <c r="AC128" s="29">
        <v>3.5435770135185787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304.52565764716871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2761.4330550064419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214.92012286243585</v>
      </c>
      <c r="L131" s="29">
        <v>3131.9629299387761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97.707336972209873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368.28084973840134</v>
      </c>
      <c r="AH131" s="29">
        <v>0</v>
      </c>
      <c r="AI131" s="29">
        <v>3638.0738573352482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253.75623036396249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314.92848655092183</v>
      </c>
      <c r="U133" s="29">
        <v>3262.3412831557503</v>
      </c>
      <c r="V133" s="29">
        <v>0</v>
      </c>
      <c r="W133" s="29">
        <v>0</v>
      </c>
      <c r="X133" s="29">
        <v>9824.6219036343537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53811.457360679327</v>
      </c>
      <c r="AH135" s="29">
        <v>0</v>
      </c>
      <c r="AI135" s="29">
        <v>0</v>
      </c>
      <c r="AJ135" s="29">
        <v>0</v>
      </c>
      <c r="AK135" s="29">
        <v>0</v>
      </c>
      <c r="AL135" s="29">
        <v>255835.21959804679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20.703269981936554</v>
      </c>
      <c r="V136" s="29">
        <v>74663.672020125639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11270.734920898503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169928.79432329399</v>
      </c>
      <c r="AF138" s="29">
        <v>0</v>
      </c>
      <c r="AG138" s="29">
        <v>0</v>
      </c>
      <c r="AH138" s="29">
        <v>0</v>
      </c>
      <c r="AI138" s="29">
        <v>340329.68265940319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48149.194411984841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53961.765202747862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223.08514362660196</v>
      </c>
      <c r="O141" s="29">
        <v>18.01230358865779</v>
      </c>
      <c r="P141" s="29">
        <v>0</v>
      </c>
      <c r="Q141" s="29">
        <v>0</v>
      </c>
      <c r="R141" s="29">
        <v>1.5016282987536349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422.024098743867</v>
      </c>
      <c r="AD141" s="29">
        <v>0</v>
      </c>
      <c r="AE141" s="29">
        <v>16.297800640800411</v>
      </c>
      <c r="AF141" s="29">
        <v>0</v>
      </c>
      <c r="AG141" s="29">
        <v>0</v>
      </c>
      <c r="AH141" s="29">
        <v>0</v>
      </c>
      <c r="AI141" s="29">
        <v>0</v>
      </c>
      <c r="AJ141" s="29">
        <v>28.013057826972261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246591.03410295473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-32953514.889747839</v>
      </c>
      <c r="AV146" s="29">
        <v>29130595.947265346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1499945.12716937</v>
      </c>
      <c r="D151" s="29">
        <v>614480.9021861935</v>
      </c>
      <c r="E151" s="29">
        <v>2422109.5076088738</v>
      </c>
      <c r="F151" s="29">
        <v>7356133.6017363314</v>
      </c>
      <c r="G151" s="29">
        <v>936.3475676469883</v>
      </c>
      <c r="H151" s="29">
        <v>0</v>
      </c>
      <c r="I151" s="29">
        <v>-31207.53593327765</v>
      </c>
      <c r="J151" s="29">
        <v>0</v>
      </c>
      <c r="K151" s="29">
        <v>-14757.60743462858</v>
      </c>
      <c r="L151" s="29">
        <v>1374917.6520891527</v>
      </c>
      <c r="M151" s="29">
        <v>12087477.59491704</v>
      </c>
      <c r="N151" s="29">
        <v>267.08415639850188</v>
      </c>
      <c r="O151" s="29">
        <v>301.45900342506661</v>
      </c>
      <c r="P151" s="29">
        <v>4937.0697886893404</v>
      </c>
      <c r="Q151" s="29">
        <v>4445.1308860509025</v>
      </c>
      <c r="R151" s="29">
        <v>35583.640125963822</v>
      </c>
      <c r="S151" s="29">
        <v>289914.65615526639</v>
      </c>
      <c r="T151" s="29">
        <v>371.82717640889933</v>
      </c>
      <c r="U151" s="29">
        <v>0</v>
      </c>
      <c r="V151" s="29">
        <v>0</v>
      </c>
      <c r="W151" s="29">
        <v>13816808.961852754</v>
      </c>
      <c r="X151" s="29">
        <v>10061832.34061997</v>
      </c>
      <c r="Y151" s="29">
        <v>-4046797.214221213</v>
      </c>
      <c r="Z151" s="29">
        <v>-3757.8023065702796</v>
      </c>
      <c r="AA151" s="29">
        <v>0</v>
      </c>
      <c r="AB151" s="29">
        <v>0</v>
      </c>
      <c r="AC151" s="29">
        <v>-14979.03642410443</v>
      </c>
      <c r="AD151" s="29">
        <v>105349.94408934018</v>
      </c>
      <c r="AE151" s="29">
        <v>0</v>
      </c>
      <c r="AF151" s="29">
        <v>40172.423369529068</v>
      </c>
      <c r="AG151" s="29">
        <v>3411097.616891494</v>
      </c>
      <c r="AH151" s="29">
        <v>0</v>
      </c>
      <c r="AI151" s="29">
        <v>-207296.84299915598</v>
      </c>
      <c r="AJ151" s="29">
        <v>372.83231543300576</v>
      </c>
      <c r="AK151" s="29">
        <v>0</v>
      </c>
      <c r="AL151" s="29">
        <v>0</v>
      </c>
      <c r="AM151" s="29">
        <v>0</v>
      </c>
      <c r="AN151" s="29">
        <v>0</v>
      </c>
      <c r="AO151" s="29">
        <v>1349788.9228573488</v>
      </c>
      <c r="AP151" s="29">
        <v>-16838.536621047693</v>
      </c>
      <c r="AQ151" s="29">
        <v>3425.4999804865051</v>
      </c>
      <c r="AR151" s="29">
        <v>0</v>
      </c>
      <c r="AS151" s="29">
        <v>0</v>
      </c>
      <c r="AT151" s="29">
        <v>128377.32201136748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14420584.399451287</v>
      </c>
      <c r="D152" s="29">
        <v>1757471.4453075989</v>
      </c>
      <c r="E152" s="29">
        <v>2529296.0811653314</v>
      </c>
      <c r="F152" s="29">
        <v>2712628.1115800156</v>
      </c>
      <c r="G152" s="29">
        <v>5860240.3022420071</v>
      </c>
      <c r="H152" s="29">
        <v>1312014.2197467207</v>
      </c>
      <c r="I152" s="29">
        <v>0</v>
      </c>
      <c r="J152" s="29">
        <v>0</v>
      </c>
      <c r="K152" s="29">
        <v>845520.97853554436</v>
      </c>
      <c r="L152" s="29">
        <v>2989302.2177423802</v>
      </c>
      <c r="M152" s="29">
        <v>8645767.6321560573</v>
      </c>
      <c r="N152" s="29">
        <v>3410888.2850692207</v>
      </c>
      <c r="O152" s="29">
        <v>703450.11198987125</v>
      </c>
      <c r="P152" s="29">
        <v>1419237.5945411853</v>
      </c>
      <c r="Q152" s="29">
        <v>925665.6799627858</v>
      </c>
      <c r="R152" s="29">
        <v>849826.65968362847</v>
      </c>
      <c r="S152" s="29">
        <v>978825.20394619601</v>
      </c>
      <c r="T152" s="29">
        <v>2062902.8758864666</v>
      </c>
      <c r="U152" s="29">
        <v>108091.26795852194</v>
      </c>
      <c r="V152" s="29">
        <v>6570.749602446007</v>
      </c>
      <c r="W152" s="29">
        <v>5830061.4862471912</v>
      </c>
      <c r="X152" s="29">
        <v>8533979.5695743859</v>
      </c>
      <c r="Y152" s="29">
        <v>109924.77107739066</v>
      </c>
      <c r="Z152" s="29">
        <v>86503.868193748713</v>
      </c>
      <c r="AA152" s="29">
        <v>3330716.1697047004</v>
      </c>
      <c r="AB152" s="29">
        <v>1073120.0217452538</v>
      </c>
      <c r="AC152" s="29">
        <v>4746952.1667174222</v>
      </c>
      <c r="AD152" s="29">
        <v>1092629.0577232989</v>
      </c>
      <c r="AE152" s="29">
        <v>1420234.983026033</v>
      </c>
      <c r="AF152" s="29">
        <v>1095145.2128153483</v>
      </c>
      <c r="AG152" s="29">
        <v>1786352.577556551</v>
      </c>
      <c r="AH152" s="29">
        <v>390356.69880559144</v>
      </c>
      <c r="AI152" s="29">
        <v>812122.3395228521</v>
      </c>
      <c r="AJ152" s="29">
        <v>1453386.6645835356</v>
      </c>
      <c r="AK152" s="29">
        <v>0</v>
      </c>
      <c r="AL152" s="29">
        <v>0</v>
      </c>
      <c r="AM152" s="29">
        <v>5899678.1442776741</v>
      </c>
      <c r="AN152" s="29">
        <v>1450730.5916557689</v>
      </c>
      <c r="AO152" s="29">
        <v>4261.6245365930572</v>
      </c>
      <c r="AP152" s="29">
        <v>63111.2489901195</v>
      </c>
      <c r="AQ152" s="29">
        <v>2984123.6598910661</v>
      </c>
      <c r="AR152" s="29">
        <v>1150648.2210989294</v>
      </c>
      <c r="AS152" s="29">
        <v>0</v>
      </c>
      <c r="AT152" s="29">
        <v>580943.16825333657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74793536.293947592</v>
      </c>
      <c r="D156" s="7">
        <f t="shared" si="0"/>
        <v>9342007.635686174</v>
      </c>
      <c r="E156" s="7">
        <f t="shared" si="0"/>
        <v>13472171.819076858</v>
      </c>
      <c r="F156" s="7">
        <f t="shared" si="0"/>
        <v>17482143.481540158</v>
      </c>
      <c r="G156" s="7">
        <f t="shared" si="0"/>
        <v>29975929.724641938</v>
      </c>
      <c r="H156" s="7">
        <f t="shared" si="0"/>
        <v>6733346.2955813212</v>
      </c>
      <c r="I156" s="7">
        <f t="shared" si="0"/>
        <v>56685316.794472657</v>
      </c>
      <c r="J156" s="7">
        <f t="shared" si="0"/>
        <v>81686140.091758505</v>
      </c>
      <c r="K156" s="7">
        <f t="shared" si="0"/>
        <v>6747008.1136888554</v>
      </c>
      <c r="L156" s="7">
        <f t="shared" si="0"/>
        <v>14778648.700906409</v>
      </c>
      <c r="M156" s="7">
        <f t="shared" si="0"/>
        <v>44363361.618899718</v>
      </c>
      <c r="N156" s="7">
        <f t="shared" si="0"/>
        <v>17536657.833391756</v>
      </c>
      <c r="O156" s="7">
        <f t="shared" si="0"/>
        <v>3598173.9845777522</v>
      </c>
      <c r="P156" s="7">
        <f t="shared" si="0"/>
        <v>7672706.6731969137</v>
      </c>
      <c r="Q156" s="7">
        <f t="shared" si="0"/>
        <v>4729342.1270272797</v>
      </c>
      <c r="R156" s="7">
        <f t="shared" si="0"/>
        <v>4347172.3149054749</v>
      </c>
      <c r="S156" s="7">
        <f t="shared" si="0"/>
        <v>6339121.5889785457</v>
      </c>
      <c r="T156" s="7">
        <f t="shared" si="0"/>
        <v>10183443.142602868</v>
      </c>
      <c r="U156" s="7">
        <f t="shared" si="0"/>
        <v>8056568.1710457141</v>
      </c>
      <c r="V156" s="7">
        <f t="shared" si="0"/>
        <v>3678500.518691448</v>
      </c>
      <c r="W156" s="7">
        <f t="shared" si="0"/>
        <v>46967006.870225832</v>
      </c>
      <c r="X156" s="7">
        <f t="shared" si="0"/>
        <v>50120884.090581208</v>
      </c>
      <c r="Y156" s="7">
        <f t="shared" si="0"/>
        <v>9762749.468671659</v>
      </c>
      <c r="Z156" s="7">
        <f t="shared" si="0"/>
        <v>987681.83760142338</v>
      </c>
      <c r="AA156" s="7">
        <f t="shared" si="0"/>
        <v>16591945.836654166</v>
      </c>
      <c r="AB156" s="7">
        <f t="shared" ref="AB156:AC156" si="1">+SUM(AB5:AB155)</f>
        <v>4725059.3631496858</v>
      </c>
      <c r="AC156" s="7">
        <f t="shared" si="1"/>
        <v>25245141.439240947</v>
      </c>
      <c r="AD156" s="7">
        <f t="shared" ref="AD156:AV156" si="2">+SUM(AD5:AD155)</f>
        <v>5474391.715363604</v>
      </c>
      <c r="AE156" s="7">
        <f t="shared" si="2"/>
        <v>8190001.9328742037</v>
      </c>
      <c r="AF156" s="7">
        <f t="shared" si="2"/>
        <v>7626152.0793294376</v>
      </c>
      <c r="AG156" s="7">
        <f t="shared" si="2"/>
        <v>15959136.44103023</v>
      </c>
      <c r="AH156" s="7">
        <f t="shared" si="2"/>
        <v>2581047.1738271266</v>
      </c>
      <c r="AI156" s="7">
        <f t="shared" si="2"/>
        <v>5113584.6103685554</v>
      </c>
      <c r="AJ156" s="7">
        <f t="shared" si="2"/>
        <v>10531760.322569231</v>
      </c>
      <c r="AK156" s="7">
        <f t="shared" si="2"/>
        <v>14517769.888128433</v>
      </c>
      <c r="AL156" s="7">
        <f t="shared" si="2"/>
        <v>5405251.0974356141</v>
      </c>
      <c r="AM156" s="7">
        <f t="shared" si="2"/>
        <v>36584749.644433662</v>
      </c>
      <c r="AN156" s="7">
        <f t="shared" si="2"/>
        <v>7442359.7821547668</v>
      </c>
      <c r="AO156" s="7">
        <f t="shared" si="2"/>
        <v>19367071.559088808</v>
      </c>
      <c r="AP156" s="7">
        <f t="shared" si="2"/>
        <v>37124797.803784892</v>
      </c>
      <c r="AQ156" s="7">
        <f t="shared" si="2"/>
        <v>16084595.933734756</v>
      </c>
      <c r="AR156" s="7">
        <f t="shared" si="2"/>
        <v>5805845.1234490043</v>
      </c>
      <c r="AS156" s="7">
        <f t="shared" si="2"/>
        <v>13951547.711206224</v>
      </c>
      <c r="AT156" s="7">
        <f t="shared" si="2"/>
        <v>8517131.8779457416</v>
      </c>
      <c r="AU156" s="7">
        <f t="shared" si="2"/>
        <v>-32953514.889747839</v>
      </c>
      <c r="AV156" s="7">
        <f t="shared" si="2"/>
        <v>29130595.947265346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2007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34046.542957044854</v>
      </c>
      <c r="D4" s="29">
        <v>30927.638625275533</v>
      </c>
      <c r="E4" s="29">
        <f>SUM(C4+D4)</f>
        <v>64974.181582320387</v>
      </c>
      <c r="F4" s="29"/>
      <c r="G4" s="29">
        <v>33439.611664123098</v>
      </c>
      <c r="H4" s="29">
        <v>30207.093520601498</v>
      </c>
      <c r="I4" s="29">
        <f>SUM(G4+H4)</f>
        <v>63646.705184724597</v>
      </c>
      <c r="J4" s="29"/>
      <c r="K4" s="29">
        <v>66205923.246421598</v>
      </c>
      <c r="L4" s="29">
        <v>48565042.735310502</v>
      </c>
      <c r="M4" s="29">
        <f>SUM(K4+L4)</f>
        <v>114770965.9817321</v>
      </c>
    </row>
    <row r="5" spans="1:13" x14ac:dyDescent="0.2">
      <c r="A5" s="1" t="s">
        <v>10</v>
      </c>
      <c r="B5" t="s">
        <v>127</v>
      </c>
      <c r="C5" s="29">
        <v>1994.48495389253</v>
      </c>
      <c r="D5" s="29">
        <v>3359.5244475756217</v>
      </c>
      <c r="E5" s="29">
        <f t="shared" ref="E5:E68" si="0">SUM(C5+D5)</f>
        <v>5354.0094014681517</v>
      </c>
      <c r="F5" s="29"/>
      <c r="G5" s="29">
        <v>1953.3427160385099</v>
      </c>
      <c r="H5" s="29">
        <v>3289.2004732154301</v>
      </c>
      <c r="I5" s="29">
        <f t="shared" ref="I5:I68" si="1">SUM(G5+H5)</f>
        <v>5242.54318925394</v>
      </c>
      <c r="J5" s="29"/>
      <c r="K5" s="29">
        <v>3450976.2043393003</v>
      </c>
      <c r="L5" s="29">
        <v>5150601.1138520995</v>
      </c>
      <c r="M5" s="29">
        <f t="shared" ref="M5:M68" si="2">SUM(K5+L5)</f>
        <v>8601577.3181913998</v>
      </c>
    </row>
    <row r="6" spans="1:13" x14ac:dyDescent="0.2">
      <c r="A6" s="1" t="s">
        <v>11</v>
      </c>
      <c r="B6" s="29" t="s">
        <v>128</v>
      </c>
      <c r="C6" s="29">
        <v>1398.3593859363887</v>
      </c>
      <c r="D6" s="29">
        <v>1671.7097494512318</v>
      </c>
      <c r="E6" s="29">
        <f t="shared" si="0"/>
        <v>3070.0691353876205</v>
      </c>
      <c r="F6" s="29"/>
      <c r="G6" s="29">
        <v>1350.6446875068</v>
      </c>
      <c r="H6" s="29">
        <v>1643.6243384207301</v>
      </c>
      <c r="I6" s="29">
        <f t="shared" si="1"/>
        <v>2994.26902592753</v>
      </c>
      <c r="J6" s="29"/>
      <c r="K6" s="29">
        <v>1819366.5044146697</v>
      </c>
      <c r="L6" s="29">
        <v>2064835.1285775001</v>
      </c>
      <c r="M6" s="29">
        <f t="shared" si="2"/>
        <v>3884201.6329921698</v>
      </c>
    </row>
    <row r="7" spans="1:13" x14ac:dyDescent="0.2">
      <c r="A7" s="1" t="s">
        <v>12</v>
      </c>
      <c r="B7" s="1" t="s">
        <v>129</v>
      </c>
      <c r="C7" s="29">
        <v>52.400289018654576</v>
      </c>
      <c r="D7" s="29">
        <v>3979.3867349888869</v>
      </c>
      <c r="E7" s="29">
        <f t="shared" si="0"/>
        <v>4031.7870240075417</v>
      </c>
      <c r="F7" s="29"/>
      <c r="G7" s="29">
        <v>51.029892072245502</v>
      </c>
      <c r="H7" s="29">
        <v>3885.5171463800098</v>
      </c>
      <c r="I7" s="29">
        <f t="shared" si="1"/>
        <v>3936.547038452255</v>
      </c>
      <c r="J7" s="29"/>
      <c r="K7" s="29">
        <v>102363.51281240908</v>
      </c>
      <c r="L7" s="29">
        <v>7037857.9126652908</v>
      </c>
      <c r="M7" s="29">
        <f t="shared" si="2"/>
        <v>7140221.4254777003</v>
      </c>
    </row>
    <row r="8" spans="1:13" x14ac:dyDescent="0.2">
      <c r="A8" s="1" t="s">
        <v>13</v>
      </c>
      <c r="B8" s="29" t="s">
        <v>130</v>
      </c>
      <c r="C8" s="29">
        <v>867.80381541702855</v>
      </c>
      <c r="D8" s="29">
        <v>62291.928275684113</v>
      </c>
      <c r="E8" s="29">
        <f t="shared" si="0"/>
        <v>63159.732091101141</v>
      </c>
      <c r="F8" s="29"/>
      <c r="G8" s="29">
        <v>846.1664437028694</v>
      </c>
      <c r="H8" s="29">
        <v>60103.96409099194</v>
      </c>
      <c r="I8" s="29">
        <f t="shared" si="1"/>
        <v>60950.130534694807</v>
      </c>
      <c r="J8" s="29"/>
      <c r="K8" s="29">
        <v>1716727.8626102451</v>
      </c>
      <c r="L8" s="29">
        <v>88839852.06137532</v>
      </c>
      <c r="M8" s="29">
        <f t="shared" si="2"/>
        <v>90556579.923985571</v>
      </c>
    </row>
    <row r="9" spans="1:13" x14ac:dyDescent="0.2">
      <c r="A9" s="1" t="s">
        <v>14</v>
      </c>
      <c r="B9" s="29" t="s">
        <v>131</v>
      </c>
      <c r="C9" s="29">
        <v>912.3279468078166</v>
      </c>
      <c r="D9" s="29">
        <v>7469.8541488811952</v>
      </c>
      <c r="E9" s="29">
        <f t="shared" si="0"/>
        <v>8382.1820956890115</v>
      </c>
      <c r="F9" s="29"/>
      <c r="G9" s="29">
        <v>866.23261793549307</v>
      </c>
      <c r="H9" s="29">
        <v>7187.7305725416591</v>
      </c>
      <c r="I9" s="29">
        <f t="shared" si="1"/>
        <v>8053.9631904771522</v>
      </c>
      <c r="J9" s="29"/>
      <c r="K9" s="29">
        <v>1733127.5783538278</v>
      </c>
      <c r="L9" s="29">
        <v>10681642.096584937</v>
      </c>
      <c r="M9" s="29">
        <f t="shared" si="2"/>
        <v>12414769.674938764</v>
      </c>
    </row>
    <row r="10" spans="1:13" x14ac:dyDescent="0.2">
      <c r="A10" s="1" t="s">
        <v>15</v>
      </c>
      <c r="B10" s="29" t="s">
        <v>132</v>
      </c>
      <c r="C10" s="29">
        <v>258.35497825835228</v>
      </c>
      <c r="D10" s="29">
        <v>13025.494794646011</v>
      </c>
      <c r="E10" s="29">
        <f t="shared" si="0"/>
        <v>13283.849772904363</v>
      </c>
      <c r="F10" s="29"/>
      <c r="G10" s="29">
        <v>251.16761944242535</v>
      </c>
      <c r="H10" s="29">
        <v>12603.901992794201</v>
      </c>
      <c r="I10" s="29">
        <f t="shared" si="1"/>
        <v>12855.069612236626</v>
      </c>
      <c r="J10" s="29"/>
      <c r="K10" s="29">
        <v>565813.86850919202</v>
      </c>
      <c r="L10" s="29">
        <v>18986688.8250985</v>
      </c>
      <c r="M10" s="29">
        <f t="shared" si="2"/>
        <v>19552502.693607692</v>
      </c>
    </row>
    <row r="11" spans="1:13" x14ac:dyDescent="0.2">
      <c r="A11" s="1" t="s">
        <v>16</v>
      </c>
      <c r="B11" s="29" t="s">
        <v>133</v>
      </c>
      <c r="C11" s="29">
        <v>29.210785429646421</v>
      </c>
      <c r="D11" s="29">
        <v>7073.3921476588193</v>
      </c>
      <c r="E11" s="29">
        <f t="shared" si="0"/>
        <v>7102.6029330884658</v>
      </c>
      <c r="F11" s="29"/>
      <c r="G11" s="29">
        <v>29.134683110344668</v>
      </c>
      <c r="H11" s="29">
        <v>6845.2895006354001</v>
      </c>
      <c r="I11" s="29">
        <f t="shared" si="1"/>
        <v>6874.4241837457448</v>
      </c>
      <c r="J11" s="29"/>
      <c r="K11" s="29">
        <v>51305.67686419189</v>
      </c>
      <c r="L11" s="29">
        <v>10504011.1517937</v>
      </c>
      <c r="M11" s="29">
        <f t="shared" si="2"/>
        <v>10555316.828657892</v>
      </c>
    </row>
    <row r="12" spans="1:13" x14ac:dyDescent="0.2">
      <c r="A12" s="1" t="s">
        <v>17</v>
      </c>
      <c r="B12" s="29" t="s">
        <v>134</v>
      </c>
      <c r="C12" s="29">
        <v>559.4503675966771</v>
      </c>
      <c r="D12" s="29">
        <v>11183.06912018283</v>
      </c>
      <c r="E12" s="29">
        <f t="shared" si="0"/>
        <v>11742.519487779507</v>
      </c>
      <c r="F12" s="29"/>
      <c r="G12" s="29">
        <v>547.64459192061804</v>
      </c>
      <c r="H12" s="29">
        <v>10836.5215820867</v>
      </c>
      <c r="I12" s="29">
        <f t="shared" si="1"/>
        <v>11384.166174007318</v>
      </c>
      <c r="J12" s="29"/>
      <c r="K12" s="29">
        <v>1211999.9157199506</v>
      </c>
      <c r="L12" s="29">
        <v>16220291.3887711</v>
      </c>
      <c r="M12" s="29">
        <f t="shared" si="2"/>
        <v>17432291.304491051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914.1481409078342</v>
      </c>
      <c r="E13" s="29">
        <f t="shared" si="0"/>
        <v>914.1481409078342</v>
      </c>
      <c r="F13" s="29"/>
      <c r="G13" s="29">
        <v>0</v>
      </c>
      <c r="H13" s="29">
        <v>894.83644719842698</v>
      </c>
      <c r="I13" s="29">
        <f t="shared" si="1"/>
        <v>894.83644719842698</v>
      </c>
      <c r="J13" s="29"/>
      <c r="K13" s="29">
        <v>0</v>
      </c>
      <c r="L13" s="29">
        <v>1579104.89287151</v>
      </c>
      <c r="M13" s="29">
        <f t="shared" si="2"/>
        <v>1579104.89287151</v>
      </c>
    </row>
    <row r="14" spans="1:13" x14ac:dyDescent="0.2">
      <c r="A14" s="1" t="s">
        <v>19</v>
      </c>
      <c r="B14" s="29" t="s">
        <v>136</v>
      </c>
      <c r="C14" s="29">
        <v>47.602239726558764</v>
      </c>
      <c r="D14" s="29">
        <v>12385.775267294006</v>
      </c>
      <c r="E14" s="29">
        <f t="shared" si="0"/>
        <v>12433.377507020565</v>
      </c>
      <c r="F14" s="29"/>
      <c r="G14" s="29">
        <v>46.453755061749689</v>
      </c>
      <c r="H14" s="29">
        <v>11940.752105970671</v>
      </c>
      <c r="I14" s="29">
        <f t="shared" si="1"/>
        <v>11987.20586103242</v>
      </c>
      <c r="J14" s="29"/>
      <c r="K14" s="29">
        <v>85391.466027228162</v>
      </c>
      <c r="L14" s="29">
        <v>19957131.632408731</v>
      </c>
      <c r="M14" s="29">
        <f t="shared" si="2"/>
        <v>20042523.098435961</v>
      </c>
    </row>
    <row r="15" spans="1:13" x14ac:dyDescent="0.2">
      <c r="A15" s="1" t="s">
        <v>20</v>
      </c>
      <c r="B15" s="29" t="s">
        <v>137</v>
      </c>
      <c r="C15" s="29">
        <v>5.5266989295250823</v>
      </c>
      <c r="D15" s="29">
        <v>16088.395557996526</v>
      </c>
      <c r="E15" s="29">
        <f t="shared" si="0"/>
        <v>16093.922256926051</v>
      </c>
      <c r="F15" s="29"/>
      <c r="G15" s="29">
        <v>5.5266989295250823</v>
      </c>
      <c r="H15" s="29">
        <v>15349.4354092291</v>
      </c>
      <c r="I15" s="29">
        <f t="shared" si="1"/>
        <v>15354.962108158625</v>
      </c>
      <c r="J15" s="29"/>
      <c r="K15" s="29">
        <v>12184.627148751169</v>
      </c>
      <c r="L15" s="29">
        <v>25896384.772118799</v>
      </c>
      <c r="M15" s="29">
        <f t="shared" si="2"/>
        <v>25908569.399267551</v>
      </c>
    </row>
    <row r="16" spans="1:13" x14ac:dyDescent="0.2">
      <c r="A16" s="1" t="s">
        <v>21</v>
      </c>
      <c r="B16" s="29" t="s">
        <v>138</v>
      </c>
      <c r="C16" s="29">
        <v>116.64809925276859</v>
      </c>
      <c r="D16" s="29">
        <v>18056.374462004351</v>
      </c>
      <c r="E16" s="29">
        <f t="shared" si="0"/>
        <v>18173.022561257119</v>
      </c>
      <c r="F16" s="29"/>
      <c r="G16" s="29">
        <v>114.69741521586548</v>
      </c>
      <c r="H16" s="29">
        <v>17398.985369462898</v>
      </c>
      <c r="I16" s="29">
        <f t="shared" si="1"/>
        <v>17513.682784678764</v>
      </c>
      <c r="J16" s="29"/>
      <c r="K16" s="29">
        <v>214151.97918143123</v>
      </c>
      <c r="L16" s="29">
        <v>26692850.546641499</v>
      </c>
      <c r="M16" s="29">
        <f t="shared" si="2"/>
        <v>26907002.52582293</v>
      </c>
    </row>
    <row r="17" spans="1:13" x14ac:dyDescent="0.2">
      <c r="A17" s="1" t="s">
        <v>22</v>
      </c>
      <c r="B17" s="29" t="s">
        <v>139</v>
      </c>
      <c r="C17" s="29">
        <v>459.94936926611581</v>
      </c>
      <c r="D17" s="29">
        <v>15944.126189223789</v>
      </c>
      <c r="E17" s="29">
        <f t="shared" si="0"/>
        <v>16404.075558489905</v>
      </c>
      <c r="F17" s="29"/>
      <c r="G17" s="29">
        <v>443.1179044167543</v>
      </c>
      <c r="H17" s="29">
        <v>15496.395083019141</v>
      </c>
      <c r="I17" s="29">
        <f t="shared" si="1"/>
        <v>15939.512987435895</v>
      </c>
      <c r="J17" s="29"/>
      <c r="K17" s="29">
        <v>795002.79057094362</v>
      </c>
      <c r="L17" s="29">
        <v>24752527.72604895</v>
      </c>
      <c r="M17" s="29">
        <f t="shared" si="2"/>
        <v>25547530.516619895</v>
      </c>
    </row>
    <row r="18" spans="1:13" x14ac:dyDescent="0.2">
      <c r="A18" s="1" t="s">
        <v>23</v>
      </c>
      <c r="B18" s="29" t="s">
        <v>140</v>
      </c>
      <c r="C18" s="29">
        <v>64.354190003201438</v>
      </c>
      <c r="D18" s="29">
        <v>5607.732351310121</v>
      </c>
      <c r="E18" s="29">
        <f t="shared" si="0"/>
        <v>5672.0865413133224</v>
      </c>
      <c r="F18" s="29"/>
      <c r="G18" s="29">
        <v>62.286594744045033</v>
      </c>
      <c r="H18" s="29">
        <v>5428.6764308771199</v>
      </c>
      <c r="I18" s="29">
        <f t="shared" si="1"/>
        <v>5490.9630256211649</v>
      </c>
      <c r="J18" s="29"/>
      <c r="K18" s="29">
        <v>129437.19859845936</v>
      </c>
      <c r="L18" s="29">
        <v>8463897.5611695703</v>
      </c>
      <c r="M18" s="29">
        <f t="shared" si="2"/>
        <v>8593334.7597680297</v>
      </c>
    </row>
    <row r="19" spans="1:13" x14ac:dyDescent="0.2">
      <c r="A19" s="1" t="s">
        <v>24</v>
      </c>
      <c r="B19" s="29" t="s">
        <v>141</v>
      </c>
      <c r="C19" s="29">
        <v>1375.8337162017415</v>
      </c>
      <c r="D19" s="29">
        <v>41161.626120587061</v>
      </c>
      <c r="E19" s="29">
        <f t="shared" si="0"/>
        <v>42537.459836788803</v>
      </c>
      <c r="F19" s="29"/>
      <c r="G19" s="29">
        <v>1341.8515996900533</v>
      </c>
      <c r="H19" s="29">
        <v>39946.458841480402</v>
      </c>
      <c r="I19" s="29">
        <f t="shared" si="1"/>
        <v>41288.310441170455</v>
      </c>
      <c r="J19" s="29"/>
      <c r="K19" s="29">
        <v>2860092.9963703305</v>
      </c>
      <c r="L19" s="29">
        <v>61893274.412772097</v>
      </c>
      <c r="M19" s="29">
        <f t="shared" si="2"/>
        <v>64753367.409142427</v>
      </c>
    </row>
    <row r="20" spans="1:13" x14ac:dyDescent="0.2">
      <c r="A20" s="1" t="s">
        <v>25</v>
      </c>
      <c r="B20" s="29" t="s">
        <v>142</v>
      </c>
      <c r="C20" s="29">
        <v>138.13587300446034</v>
      </c>
      <c r="D20" s="29">
        <v>19009.124903636322</v>
      </c>
      <c r="E20" s="29">
        <f t="shared" si="0"/>
        <v>19147.260776640782</v>
      </c>
      <c r="F20" s="29"/>
      <c r="G20" s="29">
        <v>137.32660534394017</v>
      </c>
      <c r="H20" s="29">
        <v>18377.60587072065</v>
      </c>
      <c r="I20" s="29">
        <f t="shared" si="1"/>
        <v>18514.93247606459</v>
      </c>
      <c r="J20" s="29"/>
      <c r="K20" s="29">
        <v>297626.60429127328</v>
      </c>
      <c r="L20" s="29">
        <v>29611120.285028599</v>
      </c>
      <c r="M20" s="29">
        <f t="shared" si="2"/>
        <v>29908746.889319874</v>
      </c>
    </row>
    <row r="21" spans="1:13" x14ac:dyDescent="0.2">
      <c r="A21" s="1" t="s">
        <v>26</v>
      </c>
      <c r="B21" s="29" t="s">
        <v>143</v>
      </c>
      <c r="C21" s="29">
        <v>104.36026098135198</v>
      </c>
      <c r="D21" s="29">
        <v>12368.091427751633</v>
      </c>
      <c r="E21" s="29">
        <f t="shared" si="0"/>
        <v>12472.451688732985</v>
      </c>
      <c r="F21" s="29"/>
      <c r="G21" s="29">
        <v>103.60456751361698</v>
      </c>
      <c r="H21" s="29">
        <v>11863.91012458455</v>
      </c>
      <c r="I21" s="29">
        <f t="shared" si="1"/>
        <v>11967.514692098168</v>
      </c>
      <c r="J21" s="29"/>
      <c r="K21" s="29">
        <v>203491.33912971802</v>
      </c>
      <c r="L21" s="29">
        <v>17498140.34557151</v>
      </c>
      <c r="M21" s="29">
        <f t="shared" si="2"/>
        <v>17701631.684701227</v>
      </c>
    </row>
    <row r="22" spans="1:13" x14ac:dyDescent="0.2">
      <c r="A22" s="1" t="s">
        <v>27</v>
      </c>
      <c r="B22" s="29" t="s">
        <v>144</v>
      </c>
      <c r="C22" s="29">
        <v>395.80470060525113</v>
      </c>
      <c r="D22" s="29">
        <v>66827.797259708372</v>
      </c>
      <c r="E22" s="29">
        <f t="shared" si="0"/>
        <v>67223.601960313623</v>
      </c>
      <c r="F22" s="29"/>
      <c r="G22" s="29">
        <v>387.2119566298461</v>
      </c>
      <c r="H22" s="29">
        <v>64738.765827940195</v>
      </c>
      <c r="I22" s="29">
        <f t="shared" si="1"/>
        <v>65125.977784570045</v>
      </c>
      <c r="J22" s="29"/>
      <c r="K22" s="29">
        <v>860975.12374915183</v>
      </c>
      <c r="L22" s="29">
        <v>106556627.93529999</v>
      </c>
      <c r="M22" s="29">
        <f t="shared" si="2"/>
        <v>107417603.05904914</v>
      </c>
    </row>
    <row r="23" spans="1:13" x14ac:dyDescent="0.2">
      <c r="A23" s="1" t="s">
        <v>28</v>
      </c>
      <c r="B23" s="29" t="s">
        <v>145</v>
      </c>
      <c r="C23" s="29">
        <v>33.470851918191329</v>
      </c>
      <c r="D23" s="29">
        <v>6854.5849494019058</v>
      </c>
      <c r="E23" s="29">
        <f t="shared" si="0"/>
        <v>6888.0558013200971</v>
      </c>
      <c r="F23" s="29"/>
      <c r="G23" s="29">
        <v>32.948874082078873</v>
      </c>
      <c r="H23" s="29">
        <v>6604.3049290355302</v>
      </c>
      <c r="I23" s="29">
        <f t="shared" si="1"/>
        <v>6637.2538031176091</v>
      </c>
      <c r="J23" s="29"/>
      <c r="K23" s="29">
        <v>61170.239761281759</v>
      </c>
      <c r="L23" s="29">
        <v>10657730.6265244</v>
      </c>
      <c r="M23" s="29">
        <f t="shared" si="2"/>
        <v>10718900.866285682</v>
      </c>
    </row>
    <row r="24" spans="1:13" x14ac:dyDescent="0.2">
      <c r="A24" s="1" t="s">
        <v>29</v>
      </c>
      <c r="B24" s="29" t="s">
        <v>146</v>
      </c>
      <c r="C24" s="29">
        <v>52.172252417441541</v>
      </c>
      <c r="D24" s="29">
        <v>3406.3695522225521</v>
      </c>
      <c r="E24" s="29">
        <f t="shared" si="0"/>
        <v>3458.5418046399936</v>
      </c>
      <c r="F24" s="29"/>
      <c r="G24" s="29">
        <v>50.616886257995702</v>
      </c>
      <c r="H24" s="29">
        <v>3304.1287076231001</v>
      </c>
      <c r="I24" s="29">
        <f t="shared" si="1"/>
        <v>3354.7455938810958</v>
      </c>
      <c r="J24" s="29"/>
      <c r="K24" s="29">
        <v>96410.659669854678</v>
      </c>
      <c r="L24" s="29">
        <v>5061560.0415985603</v>
      </c>
      <c r="M24" s="29">
        <f t="shared" si="2"/>
        <v>5157970.701268415</v>
      </c>
    </row>
    <row r="25" spans="1:13" x14ac:dyDescent="0.2">
      <c r="A25" s="1" t="s">
        <v>30</v>
      </c>
      <c r="B25" s="29" t="s">
        <v>147</v>
      </c>
      <c r="C25" s="29">
        <v>1127.7045220813216</v>
      </c>
      <c r="D25" s="29">
        <v>25025.738501046129</v>
      </c>
      <c r="E25" s="29">
        <f t="shared" si="0"/>
        <v>26153.443023127453</v>
      </c>
      <c r="F25" s="29"/>
      <c r="G25" s="29">
        <v>1092.44733332125</v>
      </c>
      <c r="H25" s="29">
        <v>24071.50530636212</v>
      </c>
      <c r="I25" s="29">
        <f t="shared" si="1"/>
        <v>25163.952639683368</v>
      </c>
      <c r="J25" s="29"/>
      <c r="K25" s="29">
        <v>2204399.72132691</v>
      </c>
      <c r="L25" s="29">
        <v>35754408.990664043</v>
      </c>
      <c r="M25" s="29">
        <f t="shared" si="2"/>
        <v>37958808.711990952</v>
      </c>
    </row>
    <row r="26" spans="1:13" x14ac:dyDescent="0.2">
      <c r="A26" s="1" t="s">
        <v>31</v>
      </c>
      <c r="B26" s="29" t="s">
        <v>148</v>
      </c>
      <c r="C26" s="29">
        <v>1889.2862965361655</v>
      </c>
      <c r="D26" s="29">
        <v>8749.3120082324749</v>
      </c>
      <c r="E26" s="29">
        <f t="shared" si="0"/>
        <v>10638.59830476864</v>
      </c>
      <c r="F26" s="29"/>
      <c r="G26" s="29">
        <v>1833.7189486592506</v>
      </c>
      <c r="H26" s="29">
        <v>8536.4176720656105</v>
      </c>
      <c r="I26" s="29">
        <f t="shared" si="1"/>
        <v>10370.136620724861</v>
      </c>
      <c r="J26" s="29"/>
      <c r="K26" s="29">
        <v>4146483.4345244486</v>
      </c>
      <c r="L26" s="29">
        <v>13471601.427942799</v>
      </c>
      <c r="M26" s="29">
        <f t="shared" si="2"/>
        <v>17618084.862467248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9986.0174975122663</v>
      </c>
      <c r="E27" s="29">
        <f t="shared" si="0"/>
        <v>9986.0174975122663</v>
      </c>
      <c r="F27" s="29"/>
      <c r="G27" s="29">
        <v>0</v>
      </c>
      <c r="H27" s="29">
        <v>9703.5499039189999</v>
      </c>
      <c r="I27" s="29">
        <f t="shared" si="1"/>
        <v>9703.5499039189999</v>
      </c>
      <c r="J27" s="29"/>
      <c r="K27" s="29">
        <v>0</v>
      </c>
      <c r="L27" s="29">
        <v>16689399.06873459</v>
      </c>
      <c r="M27" s="29">
        <f t="shared" si="2"/>
        <v>16689399.06873459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1511.4897920240774</v>
      </c>
      <c r="E28" s="29">
        <f t="shared" si="0"/>
        <v>1511.4897920240774</v>
      </c>
      <c r="F28" s="29"/>
      <c r="G28" s="29">
        <v>0</v>
      </c>
      <c r="H28" s="29">
        <v>1488.36905976497</v>
      </c>
      <c r="I28" s="29">
        <f t="shared" si="1"/>
        <v>1488.36905976497</v>
      </c>
      <c r="J28" s="29"/>
      <c r="K28" s="29">
        <v>0</v>
      </c>
      <c r="L28" s="29">
        <v>1797818.7212081901</v>
      </c>
      <c r="M28" s="29">
        <f t="shared" si="2"/>
        <v>1797818.7212081901</v>
      </c>
    </row>
    <row r="29" spans="1:13" x14ac:dyDescent="0.2">
      <c r="A29" s="1" t="s">
        <v>34</v>
      </c>
      <c r="B29" s="29" t="s">
        <v>151</v>
      </c>
      <c r="C29" s="29">
        <v>524.24196052095067</v>
      </c>
      <c r="D29" s="29">
        <v>10121.558150533416</v>
      </c>
      <c r="E29" s="29">
        <f t="shared" si="0"/>
        <v>10645.800111054366</v>
      </c>
      <c r="F29" s="29"/>
      <c r="G29" s="29">
        <v>518.72151896300329</v>
      </c>
      <c r="H29" s="29">
        <v>9810.3784331596598</v>
      </c>
      <c r="I29" s="29">
        <f t="shared" si="1"/>
        <v>10329.099952122662</v>
      </c>
      <c r="J29" s="29"/>
      <c r="K29" s="29">
        <v>828358.20808894746</v>
      </c>
      <c r="L29" s="29">
        <v>15900937.088411029</v>
      </c>
      <c r="M29" s="29">
        <f t="shared" si="2"/>
        <v>16729295.296499977</v>
      </c>
    </row>
    <row r="30" spans="1:13" x14ac:dyDescent="0.2">
      <c r="A30" s="1" t="s">
        <v>35</v>
      </c>
      <c r="B30" s="29" t="s">
        <v>152</v>
      </c>
      <c r="C30" s="29">
        <v>22527.381077705621</v>
      </c>
      <c r="D30" s="29">
        <v>183968.48301695366</v>
      </c>
      <c r="E30" s="29">
        <f t="shared" si="0"/>
        <v>206495.86409465928</v>
      </c>
      <c r="F30" s="29"/>
      <c r="G30" s="29">
        <v>21610.899136192282</v>
      </c>
      <c r="H30" s="29">
        <v>178995.52829721087</v>
      </c>
      <c r="I30" s="29">
        <f t="shared" si="1"/>
        <v>200606.42743340315</v>
      </c>
      <c r="J30" s="29"/>
      <c r="K30" s="29">
        <v>49577568.899416223</v>
      </c>
      <c r="L30" s="29">
        <v>289833596.98961991</v>
      </c>
      <c r="M30" s="29">
        <f t="shared" si="2"/>
        <v>339411165.88903612</v>
      </c>
    </row>
    <row r="31" spans="1:13" x14ac:dyDescent="0.2">
      <c r="A31" s="1" t="s">
        <v>36</v>
      </c>
      <c r="B31" s="29" t="s">
        <v>153</v>
      </c>
      <c r="C31" s="29">
        <v>5752.2446133354533</v>
      </c>
      <c r="D31" s="29">
        <v>46825.095582136288</v>
      </c>
      <c r="E31" s="29">
        <f t="shared" si="0"/>
        <v>52577.340195471741</v>
      </c>
      <c r="F31" s="29"/>
      <c r="G31" s="29">
        <v>5539.5377854007602</v>
      </c>
      <c r="H31" s="29">
        <v>45829.258504717305</v>
      </c>
      <c r="I31" s="29">
        <f t="shared" si="1"/>
        <v>51368.796290118065</v>
      </c>
      <c r="J31" s="29"/>
      <c r="K31" s="29">
        <v>11718328.361393332</v>
      </c>
      <c r="L31" s="29">
        <v>71770827.750050202</v>
      </c>
      <c r="M31" s="29">
        <f t="shared" si="2"/>
        <v>83489156.111443534</v>
      </c>
    </row>
    <row r="32" spans="1:13" x14ac:dyDescent="0.2">
      <c r="A32" s="1" t="s">
        <v>37</v>
      </c>
      <c r="B32" s="29" t="s">
        <v>154</v>
      </c>
      <c r="C32" s="29">
        <v>6479.9344703672978</v>
      </c>
      <c r="D32" s="29">
        <v>171065.58745563772</v>
      </c>
      <c r="E32" s="29">
        <f t="shared" si="0"/>
        <v>177545.52192600502</v>
      </c>
      <c r="F32" s="29"/>
      <c r="G32" s="29">
        <v>6333.9164536888129</v>
      </c>
      <c r="H32" s="29">
        <v>165773.68809924199</v>
      </c>
      <c r="I32" s="29">
        <f t="shared" si="1"/>
        <v>172107.6045529308</v>
      </c>
      <c r="J32" s="29"/>
      <c r="K32" s="29">
        <v>12071537.820324391</v>
      </c>
      <c r="L32" s="29">
        <v>267475704.13768801</v>
      </c>
      <c r="M32" s="29">
        <f t="shared" si="2"/>
        <v>279547241.9580124</v>
      </c>
    </row>
    <row r="33" spans="1:13" x14ac:dyDescent="0.2">
      <c r="A33" s="1" t="s">
        <v>38</v>
      </c>
      <c r="B33" s="29" t="s">
        <v>155</v>
      </c>
      <c r="C33" s="29">
        <v>21711.978655630868</v>
      </c>
      <c r="D33" s="29">
        <v>218817.73706700481</v>
      </c>
      <c r="E33" s="29">
        <f t="shared" si="0"/>
        <v>240529.71572263568</v>
      </c>
      <c r="F33" s="29"/>
      <c r="G33" s="29">
        <v>21265.169930648612</v>
      </c>
      <c r="H33" s="29">
        <v>211946.30699781599</v>
      </c>
      <c r="I33" s="29">
        <f t="shared" si="1"/>
        <v>233211.4769284646</v>
      </c>
      <c r="J33" s="29"/>
      <c r="K33" s="29">
        <v>36529129.329557121</v>
      </c>
      <c r="L33" s="29">
        <v>235030901.64467299</v>
      </c>
      <c r="M33" s="29">
        <f t="shared" si="2"/>
        <v>271560030.97423011</v>
      </c>
    </row>
    <row r="34" spans="1:13" x14ac:dyDescent="0.2">
      <c r="A34" s="1" t="s">
        <v>39</v>
      </c>
      <c r="B34" s="29" t="s">
        <v>156</v>
      </c>
      <c r="C34" s="29">
        <v>8352.5746395286042</v>
      </c>
      <c r="D34" s="29">
        <v>62253.432623324305</v>
      </c>
      <c r="E34" s="29">
        <f t="shared" si="0"/>
        <v>70606.007262852916</v>
      </c>
      <c r="F34" s="29"/>
      <c r="G34" s="29">
        <v>7993.6570309859817</v>
      </c>
      <c r="H34" s="29">
        <v>60346.151336775423</v>
      </c>
      <c r="I34" s="29">
        <f t="shared" si="1"/>
        <v>68339.808367761405</v>
      </c>
      <c r="J34" s="29"/>
      <c r="K34" s="29">
        <v>17533955.30536462</v>
      </c>
      <c r="L34" s="29">
        <v>100686940.59028649</v>
      </c>
      <c r="M34" s="29">
        <f t="shared" si="2"/>
        <v>118220895.89565112</v>
      </c>
    </row>
    <row r="35" spans="1:13" x14ac:dyDescent="0.2">
      <c r="A35" s="1" t="s">
        <v>40</v>
      </c>
      <c r="B35" s="29" t="s">
        <v>157</v>
      </c>
      <c r="C35" s="29">
        <v>62.1497151887379</v>
      </c>
      <c r="D35" s="29">
        <v>15230.3843523588</v>
      </c>
      <c r="E35" s="29">
        <f t="shared" si="0"/>
        <v>15292.534067547538</v>
      </c>
      <c r="F35" s="29"/>
      <c r="G35" s="29">
        <v>61.025891511420923</v>
      </c>
      <c r="H35" s="29">
        <v>14904.008561271836</v>
      </c>
      <c r="I35" s="29">
        <f t="shared" si="1"/>
        <v>14965.034452783257</v>
      </c>
      <c r="J35" s="29"/>
      <c r="K35" s="29">
        <v>123681.96441578493</v>
      </c>
      <c r="L35" s="29">
        <v>23935230.849126898</v>
      </c>
      <c r="M35" s="29">
        <f t="shared" si="2"/>
        <v>24058912.813542683</v>
      </c>
    </row>
    <row r="36" spans="1:13" x14ac:dyDescent="0.2">
      <c r="A36" s="1" t="s">
        <v>41</v>
      </c>
      <c r="B36" s="29" t="s">
        <v>158</v>
      </c>
      <c r="C36" s="29">
        <v>11.439945770992381</v>
      </c>
      <c r="D36" s="29">
        <v>5753.4996156882808</v>
      </c>
      <c r="E36" s="29">
        <f t="shared" si="0"/>
        <v>5764.9395614592731</v>
      </c>
      <c r="F36" s="29"/>
      <c r="G36" s="29">
        <v>11.439945770992381</v>
      </c>
      <c r="H36" s="29">
        <v>5439.1804592360504</v>
      </c>
      <c r="I36" s="29">
        <f t="shared" si="1"/>
        <v>5450.6204050070428</v>
      </c>
      <c r="J36" s="29"/>
      <c r="K36" s="29">
        <v>23741.611223066226</v>
      </c>
      <c r="L36" s="29">
        <v>9891372.5915573295</v>
      </c>
      <c r="M36" s="29">
        <f t="shared" si="2"/>
        <v>9915114.2027803957</v>
      </c>
    </row>
    <row r="37" spans="1:13" x14ac:dyDescent="0.2">
      <c r="A37" s="1" t="s">
        <v>42</v>
      </c>
      <c r="B37" s="29" t="s">
        <v>159</v>
      </c>
      <c r="C37" s="29">
        <v>359.09854048856869</v>
      </c>
      <c r="D37" s="29">
        <v>27047.113032365327</v>
      </c>
      <c r="E37" s="29">
        <f t="shared" si="0"/>
        <v>27406.211572853896</v>
      </c>
      <c r="F37" s="29"/>
      <c r="G37" s="29">
        <v>351.67117106490332</v>
      </c>
      <c r="H37" s="29">
        <v>26140.245580082628</v>
      </c>
      <c r="I37" s="29">
        <f t="shared" si="1"/>
        <v>26491.916751147532</v>
      </c>
      <c r="J37" s="29"/>
      <c r="K37" s="29">
        <v>775421.22545514256</v>
      </c>
      <c r="L37" s="29">
        <v>43089163.736482985</v>
      </c>
      <c r="M37" s="29">
        <f t="shared" si="2"/>
        <v>43864584.961938128</v>
      </c>
    </row>
    <row r="38" spans="1:13" x14ac:dyDescent="0.2">
      <c r="A38" s="1" t="s">
        <v>43</v>
      </c>
      <c r="B38" s="29" t="s">
        <v>160</v>
      </c>
      <c r="C38" s="29">
        <v>1096.6878340373951</v>
      </c>
      <c r="D38" s="29">
        <v>34460.087465558223</v>
      </c>
      <c r="E38" s="29">
        <f t="shared" si="0"/>
        <v>35556.775299595618</v>
      </c>
      <c r="F38" s="29"/>
      <c r="G38" s="29">
        <v>1063.0589915362871</v>
      </c>
      <c r="H38" s="29">
        <v>33167.683037550501</v>
      </c>
      <c r="I38" s="29">
        <f t="shared" si="1"/>
        <v>34230.742029086789</v>
      </c>
      <c r="J38" s="29"/>
      <c r="K38" s="29">
        <v>1962893.7739088535</v>
      </c>
      <c r="L38" s="29">
        <v>45110154.396072201</v>
      </c>
      <c r="M38" s="29">
        <f t="shared" si="2"/>
        <v>47073048.169981055</v>
      </c>
    </row>
    <row r="39" spans="1:13" x14ac:dyDescent="0.2">
      <c r="A39" s="1" t="s">
        <v>44</v>
      </c>
      <c r="B39" s="29" t="s">
        <v>161</v>
      </c>
      <c r="C39" s="29">
        <v>8425.5528190856967</v>
      </c>
      <c r="D39" s="29">
        <v>94414.566348362525</v>
      </c>
      <c r="E39" s="29">
        <f t="shared" si="0"/>
        <v>102840.11916744823</v>
      </c>
      <c r="F39" s="29"/>
      <c r="G39" s="29">
        <v>8120.381621626042</v>
      </c>
      <c r="H39" s="29">
        <v>92472.517836329309</v>
      </c>
      <c r="I39" s="29">
        <f t="shared" si="1"/>
        <v>100592.89945795535</v>
      </c>
      <c r="J39" s="29"/>
      <c r="K39" s="29">
        <v>15557033.943929482</v>
      </c>
      <c r="L39" s="29">
        <v>96268003.040459603</v>
      </c>
      <c r="M39" s="29">
        <f t="shared" si="2"/>
        <v>111825036.98438908</v>
      </c>
    </row>
    <row r="40" spans="1:13" x14ac:dyDescent="0.2">
      <c r="A40" s="1" t="s">
        <v>45</v>
      </c>
      <c r="B40" s="29" t="s">
        <v>162</v>
      </c>
      <c r="C40" s="29">
        <v>552.65353848959921</v>
      </c>
      <c r="D40" s="29">
        <v>24229.004945066503</v>
      </c>
      <c r="E40" s="29">
        <f t="shared" si="0"/>
        <v>24781.658483556101</v>
      </c>
      <c r="F40" s="29"/>
      <c r="G40" s="29">
        <v>545.34792737805628</v>
      </c>
      <c r="H40" s="29">
        <v>23628.904854079981</v>
      </c>
      <c r="I40" s="29">
        <f t="shared" si="1"/>
        <v>24174.252781458039</v>
      </c>
      <c r="J40" s="29"/>
      <c r="K40" s="29">
        <v>1048744.569038122</v>
      </c>
      <c r="L40" s="29">
        <v>31004660.93004474</v>
      </c>
      <c r="M40" s="29">
        <f t="shared" si="2"/>
        <v>32053405.499082863</v>
      </c>
    </row>
    <row r="41" spans="1:13" x14ac:dyDescent="0.2">
      <c r="A41" s="1" t="s">
        <v>46</v>
      </c>
      <c r="B41" s="29" t="s">
        <v>163</v>
      </c>
      <c r="C41" s="29">
        <v>1351.0808451106004</v>
      </c>
      <c r="D41" s="29">
        <v>12212.477162488236</v>
      </c>
      <c r="E41" s="29">
        <f t="shared" si="0"/>
        <v>13563.558007598836</v>
      </c>
      <c r="F41" s="29"/>
      <c r="G41" s="29">
        <v>1322.5399106758305</v>
      </c>
      <c r="H41" s="29">
        <v>11887.358453566418</v>
      </c>
      <c r="I41" s="29">
        <f t="shared" si="1"/>
        <v>13209.898364242248</v>
      </c>
      <c r="J41" s="29"/>
      <c r="K41" s="29">
        <v>2298180.9643396102</v>
      </c>
      <c r="L41" s="29">
        <v>16097824.86507735</v>
      </c>
      <c r="M41" s="29">
        <f t="shared" si="2"/>
        <v>18396005.82941696</v>
      </c>
    </row>
    <row r="42" spans="1:13" x14ac:dyDescent="0.2">
      <c r="A42" s="1" t="s">
        <v>47</v>
      </c>
      <c r="B42" s="29" t="s">
        <v>164</v>
      </c>
      <c r="C42" s="29">
        <v>64.478607074041065</v>
      </c>
      <c r="D42" s="29">
        <v>18043.720568048109</v>
      </c>
      <c r="E42" s="29">
        <f t="shared" si="0"/>
        <v>18108.19917512215</v>
      </c>
      <c r="F42" s="29"/>
      <c r="G42" s="29">
        <v>63.841082533530425</v>
      </c>
      <c r="H42" s="29">
        <v>17383.274802382799</v>
      </c>
      <c r="I42" s="29">
        <f t="shared" si="1"/>
        <v>17447.115884916329</v>
      </c>
      <c r="J42" s="29"/>
      <c r="K42" s="29">
        <v>123022.03919574618</v>
      </c>
      <c r="L42" s="29">
        <v>29087857.253506199</v>
      </c>
      <c r="M42" s="29">
        <f t="shared" si="2"/>
        <v>29210879.292701945</v>
      </c>
    </row>
    <row r="43" spans="1:13" x14ac:dyDescent="0.2">
      <c r="A43" s="1" t="s">
        <v>48</v>
      </c>
      <c r="B43" s="29" t="s">
        <v>165</v>
      </c>
      <c r="C43" s="29">
        <v>4501.2073665229473</v>
      </c>
      <c r="D43" s="29">
        <v>37404.375960181402</v>
      </c>
      <c r="E43" s="29">
        <f t="shared" si="0"/>
        <v>41905.583326704349</v>
      </c>
      <c r="F43" s="29"/>
      <c r="G43" s="29">
        <v>4458.3034322834046</v>
      </c>
      <c r="H43" s="29">
        <v>36539.609909471823</v>
      </c>
      <c r="I43" s="29">
        <f t="shared" si="1"/>
        <v>40997.913341755229</v>
      </c>
      <c r="J43" s="29"/>
      <c r="K43" s="29">
        <v>11063440.028982718</v>
      </c>
      <c r="L43" s="29">
        <v>60870703.337225676</v>
      </c>
      <c r="M43" s="29">
        <f t="shared" si="2"/>
        <v>71934143.366208389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58236.777048435921</v>
      </c>
      <c r="E44" s="29">
        <f t="shared" si="0"/>
        <v>58236.777048435921</v>
      </c>
      <c r="F44" s="29"/>
      <c r="G44" s="29">
        <v>0</v>
      </c>
      <c r="H44" s="29">
        <v>55970.194147455055</v>
      </c>
      <c r="I44" s="29">
        <f t="shared" si="1"/>
        <v>55970.194147455055</v>
      </c>
      <c r="J44" s="29"/>
      <c r="K44" s="29">
        <v>0</v>
      </c>
      <c r="L44" s="29">
        <v>86373913.147280797</v>
      </c>
      <c r="M44" s="29">
        <f t="shared" si="2"/>
        <v>86373913.147280797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19117.007228265433</v>
      </c>
      <c r="E45" s="29">
        <f t="shared" si="0"/>
        <v>19117.007228265433</v>
      </c>
      <c r="F45" s="29"/>
      <c r="G45" s="29">
        <v>0</v>
      </c>
      <c r="H45" s="29">
        <v>18328.014786724401</v>
      </c>
      <c r="I45" s="29">
        <f t="shared" si="1"/>
        <v>18328.014786724401</v>
      </c>
      <c r="J45" s="29"/>
      <c r="K45" s="29">
        <v>0</v>
      </c>
      <c r="L45" s="29">
        <v>28629907.241592199</v>
      </c>
      <c r="M45" s="29">
        <f t="shared" si="2"/>
        <v>28629907.241592199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6603.9086490419731</v>
      </c>
      <c r="E46" s="29">
        <f t="shared" si="0"/>
        <v>6603.9086490419731</v>
      </c>
      <c r="F46" s="29"/>
      <c r="G46" s="29">
        <v>0</v>
      </c>
      <c r="H46" s="29">
        <v>6388.9543653874598</v>
      </c>
      <c r="I46" s="29">
        <f t="shared" si="1"/>
        <v>6388.9543653874598</v>
      </c>
      <c r="J46" s="29"/>
      <c r="K46" s="29">
        <v>0</v>
      </c>
      <c r="L46" s="29">
        <v>9900759.1552444492</v>
      </c>
      <c r="M46" s="29">
        <f t="shared" si="2"/>
        <v>9900759.1552444492</v>
      </c>
    </row>
    <row r="47" spans="1:13" x14ac:dyDescent="0.2">
      <c r="A47" s="1" t="s">
        <v>52</v>
      </c>
      <c r="B47" s="29" t="s">
        <v>169</v>
      </c>
      <c r="C47" s="29">
        <v>917.06577856459626</v>
      </c>
      <c r="D47" s="29">
        <v>14584.575755559339</v>
      </c>
      <c r="E47" s="29">
        <f t="shared" si="0"/>
        <v>15501.641534123935</v>
      </c>
      <c r="F47" s="29"/>
      <c r="G47" s="29">
        <v>899.69819838231706</v>
      </c>
      <c r="H47" s="29">
        <v>14152.6849295218</v>
      </c>
      <c r="I47" s="29">
        <f t="shared" si="1"/>
        <v>15052.383127904117</v>
      </c>
      <c r="J47" s="29"/>
      <c r="K47" s="29">
        <v>1568505.3942831308</v>
      </c>
      <c r="L47" s="29">
        <v>20604273.085407201</v>
      </c>
      <c r="M47" s="29">
        <f t="shared" si="2"/>
        <v>22172778.479690332</v>
      </c>
    </row>
    <row r="48" spans="1:13" x14ac:dyDescent="0.2">
      <c r="A48" s="1" t="s">
        <v>53</v>
      </c>
      <c r="B48" s="29" t="s">
        <v>170</v>
      </c>
      <c r="C48" s="29">
        <v>4797.4557183121469</v>
      </c>
      <c r="D48" s="29">
        <v>6316.2864450032994</v>
      </c>
      <c r="E48" s="29">
        <f t="shared" si="0"/>
        <v>11113.742163315446</v>
      </c>
      <c r="F48" s="29"/>
      <c r="G48" s="29">
        <v>4770.9806606581787</v>
      </c>
      <c r="H48" s="29">
        <v>6154.6328097525002</v>
      </c>
      <c r="I48" s="29">
        <f t="shared" si="1"/>
        <v>10925.613470410679</v>
      </c>
      <c r="J48" s="29"/>
      <c r="K48" s="29">
        <v>7493430.8629090227</v>
      </c>
      <c r="L48" s="29">
        <v>12006943.76067673</v>
      </c>
      <c r="M48" s="29">
        <f t="shared" si="2"/>
        <v>19500374.623585753</v>
      </c>
    </row>
    <row r="49" spans="1:13" x14ac:dyDescent="0.2">
      <c r="A49" s="1" t="s">
        <v>54</v>
      </c>
      <c r="B49" s="29" t="s">
        <v>171</v>
      </c>
      <c r="C49" s="29">
        <v>501.38975804940492</v>
      </c>
      <c r="D49" s="29">
        <v>13909.475495660316</v>
      </c>
      <c r="E49" s="29">
        <f t="shared" si="0"/>
        <v>14410.86525370972</v>
      </c>
      <c r="F49" s="29"/>
      <c r="G49" s="29">
        <v>497.8156528131658</v>
      </c>
      <c r="H49" s="29">
        <v>13547.6911939332</v>
      </c>
      <c r="I49" s="29">
        <f t="shared" si="1"/>
        <v>14045.506846746366</v>
      </c>
      <c r="J49" s="29"/>
      <c r="K49" s="29">
        <v>638391.7073610127</v>
      </c>
      <c r="L49" s="29">
        <v>22099705.546053499</v>
      </c>
      <c r="M49" s="29">
        <f t="shared" si="2"/>
        <v>22738097.253414512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9541.7549109112115</v>
      </c>
      <c r="D51" s="29">
        <v>41011.941116838287</v>
      </c>
      <c r="E51" s="29">
        <f t="shared" si="0"/>
        <v>50553.696027749495</v>
      </c>
      <c r="F51" s="29"/>
      <c r="G51" s="29">
        <v>9319.8354759157737</v>
      </c>
      <c r="H51" s="29">
        <v>39630.654407186499</v>
      </c>
      <c r="I51" s="29">
        <f t="shared" si="1"/>
        <v>48950.489883102273</v>
      </c>
      <c r="J51" s="29"/>
      <c r="K51" s="29">
        <v>19457428.98625876</v>
      </c>
      <c r="L51" s="29">
        <v>63866594.593740098</v>
      </c>
      <c r="M51" s="29">
        <f t="shared" si="2"/>
        <v>83324023.579998851</v>
      </c>
    </row>
    <row r="52" spans="1:13" x14ac:dyDescent="0.2">
      <c r="A52" s="1" t="s">
        <v>57</v>
      </c>
      <c r="B52" s="29" t="s">
        <v>174</v>
      </c>
      <c r="C52" s="29">
        <v>3851.2530561614549</v>
      </c>
      <c r="D52" s="29">
        <v>38189.630519055325</v>
      </c>
      <c r="E52" s="29">
        <f t="shared" si="0"/>
        <v>42040.88357521678</v>
      </c>
      <c r="F52" s="29"/>
      <c r="G52" s="29">
        <v>3780.3382612490168</v>
      </c>
      <c r="H52" s="29">
        <v>37085.761853393386</v>
      </c>
      <c r="I52" s="29">
        <f t="shared" si="1"/>
        <v>40866.100114642402</v>
      </c>
      <c r="J52" s="29"/>
      <c r="K52" s="29">
        <v>8064847.9203255847</v>
      </c>
      <c r="L52" s="29">
        <v>61811921.590598978</v>
      </c>
      <c r="M52" s="29">
        <f t="shared" si="2"/>
        <v>69876769.510924563</v>
      </c>
    </row>
    <row r="53" spans="1:13" x14ac:dyDescent="0.2">
      <c r="A53" s="1" t="s">
        <v>58</v>
      </c>
      <c r="B53" s="29" t="s">
        <v>175</v>
      </c>
      <c r="C53" s="29">
        <v>78.401259929973094</v>
      </c>
      <c r="D53" s="29">
        <v>8747.7180098245863</v>
      </c>
      <c r="E53" s="29">
        <f t="shared" si="0"/>
        <v>8826.1192697545594</v>
      </c>
      <c r="F53" s="29"/>
      <c r="G53" s="29">
        <v>77.508848434563333</v>
      </c>
      <c r="H53" s="29">
        <v>8391.9210248981108</v>
      </c>
      <c r="I53" s="29">
        <f t="shared" si="1"/>
        <v>8469.4298733326741</v>
      </c>
      <c r="J53" s="29"/>
      <c r="K53" s="29">
        <v>164957.83646894619</v>
      </c>
      <c r="L53" s="29">
        <v>13981391.253688199</v>
      </c>
      <c r="M53" s="29">
        <f t="shared" si="2"/>
        <v>14146349.090157146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4959.521186105173</v>
      </c>
      <c r="E54" s="29">
        <f t="shared" si="0"/>
        <v>4959.521186105173</v>
      </c>
      <c r="F54" s="29"/>
      <c r="G54" s="29">
        <v>0</v>
      </c>
      <c r="H54" s="29">
        <v>4845.2418422300698</v>
      </c>
      <c r="I54" s="29">
        <f t="shared" si="1"/>
        <v>4845.2418422300698</v>
      </c>
      <c r="J54" s="29"/>
      <c r="K54" s="29">
        <v>0</v>
      </c>
      <c r="L54" s="29">
        <v>7575932.9021954797</v>
      </c>
      <c r="M54" s="29">
        <f t="shared" si="2"/>
        <v>7575932.9021954797</v>
      </c>
    </row>
    <row r="55" spans="1:13" x14ac:dyDescent="0.2">
      <c r="A55" s="1" t="s">
        <v>60</v>
      </c>
      <c r="B55" s="29" t="s">
        <v>177</v>
      </c>
      <c r="C55" s="29">
        <v>1841.6388181636721</v>
      </c>
      <c r="D55" s="29">
        <v>25165.932993056893</v>
      </c>
      <c r="E55" s="29">
        <f t="shared" si="0"/>
        <v>27007.571811220565</v>
      </c>
      <c r="F55" s="29"/>
      <c r="G55" s="29">
        <v>1794.3275926781098</v>
      </c>
      <c r="H55" s="29">
        <v>24696.1632887907</v>
      </c>
      <c r="I55" s="29">
        <f t="shared" si="1"/>
        <v>26490.49088146881</v>
      </c>
      <c r="J55" s="29"/>
      <c r="K55" s="29">
        <v>3478640.9124444015</v>
      </c>
      <c r="L55" s="29">
        <v>20653627.7154858</v>
      </c>
      <c r="M55" s="29">
        <f t="shared" si="2"/>
        <v>24132268.627930202</v>
      </c>
    </row>
    <row r="56" spans="1:13" x14ac:dyDescent="0.2">
      <c r="A56" s="1" t="s">
        <v>61</v>
      </c>
      <c r="B56" s="29" t="s">
        <v>178</v>
      </c>
      <c r="C56" s="29">
        <v>5370.5028484980776</v>
      </c>
      <c r="D56" s="29">
        <v>11925.330857557188</v>
      </c>
      <c r="E56" s="29">
        <f t="shared" si="0"/>
        <v>17295.833706055266</v>
      </c>
      <c r="F56" s="29"/>
      <c r="G56" s="29">
        <v>5236.8084944845123</v>
      </c>
      <c r="H56" s="29">
        <v>11429.73247355242</v>
      </c>
      <c r="I56" s="29">
        <f t="shared" si="1"/>
        <v>16666.540968036934</v>
      </c>
      <c r="J56" s="29"/>
      <c r="K56" s="29">
        <v>10079495.562898111</v>
      </c>
      <c r="L56" s="29">
        <v>17956341.11166833</v>
      </c>
      <c r="M56" s="29">
        <f t="shared" si="2"/>
        <v>28035836.67456644</v>
      </c>
    </row>
    <row r="57" spans="1:13" x14ac:dyDescent="0.2">
      <c r="A57" s="1" t="s">
        <v>62</v>
      </c>
      <c r="B57" s="29" t="s">
        <v>179</v>
      </c>
      <c r="C57" s="29">
        <v>831.19700445723993</v>
      </c>
      <c r="D57" s="29">
        <v>8099.4929334900653</v>
      </c>
      <c r="E57" s="29">
        <f t="shared" si="0"/>
        <v>8930.6899379473052</v>
      </c>
      <c r="F57" s="29"/>
      <c r="G57" s="29">
        <v>815.06644602193319</v>
      </c>
      <c r="H57" s="29">
        <v>7876.8659479074004</v>
      </c>
      <c r="I57" s="29">
        <f t="shared" si="1"/>
        <v>8691.9323939293336</v>
      </c>
      <c r="J57" s="29"/>
      <c r="K57" s="29">
        <v>1772047.8184062894</v>
      </c>
      <c r="L57" s="29">
        <v>11572150.131198401</v>
      </c>
      <c r="M57" s="29">
        <f t="shared" si="2"/>
        <v>13344197.94960469</v>
      </c>
    </row>
    <row r="58" spans="1:13" x14ac:dyDescent="0.2">
      <c r="A58" s="1" t="s">
        <v>63</v>
      </c>
      <c r="B58" s="29" t="s">
        <v>180</v>
      </c>
      <c r="C58" s="29">
        <v>461.90002941626881</v>
      </c>
      <c r="D58" s="29">
        <v>46286.134250806877</v>
      </c>
      <c r="E58" s="29">
        <f t="shared" si="0"/>
        <v>46748.034280223146</v>
      </c>
      <c r="F58" s="29"/>
      <c r="G58" s="29">
        <v>444.43448447444825</v>
      </c>
      <c r="H58" s="29">
        <v>45100.336750946859</v>
      </c>
      <c r="I58" s="29">
        <f t="shared" si="1"/>
        <v>45544.771235421307</v>
      </c>
      <c r="J58" s="29"/>
      <c r="K58" s="29">
        <v>667791.37794549763</v>
      </c>
      <c r="L58" s="29">
        <v>51197609.875063494</v>
      </c>
      <c r="M58" s="29">
        <f t="shared" si="2"/>
        <v>51865401.253008991</v>
      </c>
    </row>
    <row r="59" spans="1:13" x14ac:dyDescent="0.2">
      <c r="A59" s="1" t="s">
        <v>64</v>
      </c>
      <c r="B59" s="29" t="s">
        <v>181</v>
      </c>
      <c r="C59" s="29">
        <v>205.96947576014736</v>
      </c>
      <c r="D59" s="29">
        <v>6349.9410320247134</v>
      </c>
      <c r="E59" s="29">
        <f t="shared" si="0"/>
        <v>6555.9105077848608</v>
      </c>
      <c r="F59" s="29"/>
      <c r="G59" s="29">
        <v>202.61538486465633</v>
      </c>
      <c r="H59" s="29">
        <v>6115.7830631986235</v>
      </c>
      <c r="I59" s="29">
        <f t="shared" si="1"/>
        <v>6318.3984480632798</v>
      </c>
      <c r="J59" s="29"/>
      <c r="K59" s="29">
        <v>406251.14823185094</v>
      </c>
      <c r="L59" s="29">
        <v>9257899.8192753047</v>
      </c>
      <c r="M59" s="29">
        <f t="shared" si="2"/>
        <v>9664150.9675071556</v>
      </c>
    </row>
    <row r="60" spans="1:13" x14ac:dyDescent="0.2">
      <c r="A60" s="1" t="s">
        <v>65</v>
      </c>
      <c r="B60" s="29" t="s">
        <v>182</v>
      </c>
      <c r="C60" s="29">
        <v>8609.9931597072973</v>
      </c>
      <c r="D60" s="29">
        <v>58990.200050327156</v>
      </c>
      <c r="E60" s="29">
        <f t="shared" si="0"/>
        <v>67600.193210034457</v>
      </c>
      <c r="F60" s="29"/>
      <c r="G60" s="29">
        <v>8293.1305962095503</v>
      </c>
      <c r="H60" s="29">
        <v>56493.402083399742</v>
      </c>
      <c r="I60" s="29">
        <f t="shared" si="1"/>
        <v>64786.532679609292</v>
      </c>
      <c r="J60" s="29"/>
      <c r="K60" s="29">
        <v>14954045.597078111</v>
      </c>
      <c r="L60" s="29">
        <v>77070096.856196433</v>
      </c>
      <c r="M60" s="29">
        <f t="shared" si="2"/>
        <v>92024142.453274548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150291.14798275041</v>
      </c>
      <c r="E61" s="29">
        <f t="shared" ref="E61" si="3">SUM(C61+D61)</f>
        <v>150291.14798275041</v>
      </c>
      <c r="F61" s="29"/>
      <c r="G61" s="29">
        <v>0</v>
      </c>
      <c r="H61" s="29">
        <v>144000.4748686993</v>
      </c>
      <c r="I61" s="29">
        <f t="shared" ref="I61" si="4">SUM(G61+H61)</f>
        <v>144000.4748686993</v>
      </c>
      <c r="J61" s="29"/>
      <c r="K61" s="29">
        <v>0</v>
      </c>
      <c r="L61" s="29">
        <v>222087681.54656839</v>
      </c>
      <c r="M61" s="29">
        <f t="shared" ref="M61" si="5">SUM(K61+L61)</f>
        <v>222087681.54656839</v>
      </c>
    </row>
    <row r="62" spans="1:13" x14ac:dyDescent="0.2">
      <c r="A62" s="1" t="s">
        <v>66</v>
      </c>
      <c r="B62" s="29" t="s">
        <v>184</v>
      </c>
      <c r="C62" s="29">
        <v>19.128005208584909</v>
      </c>
      <c r="D62" s="29">
        <v>6315.3213126632963</v>
      </c>
      <c r="E62" s="29">
        <f t="shared" si="0"/>
        <v>6334.4493178718812</v>
      </c>
      <c r="F62" s="29"/>
      <c r="G62" s="29">
        <v>19.128005208584</v>
      </c>
      <c r="H62" s="29">
        <v>6087.2397161036997</v>
      </c>
      <c r="I62" s="29">
        <f t="shared" si="1"/>
        <v>6106.3677213122837</v>
      </c>
      <c r="J62" s="29"/>
      <c r="K62" s="29">
        <v>45500.866403516382</v>
      </c>
      <c r="L62" s="29">
        <v>10311131.9297962</v>
      </c>
      <c r="M62" s="29">
        <f t="shared" si="2"/>
        <v>10356632.796199717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195061.1043524087</v>
      </c>
      <c r="E63" s="29">
        <f t="shared" si="0"/>
        <v>195061.1043524087</v>
      </c>
      <c r="F63" s="29"/>
      <c r="G63" s="29">
        <v>0</v>
      </c>
      <c r="H63" s="29">
        <v>185275.00016834686</v>
      </c>
      <c r="I63" s="29">
        <f t="shared" si="1"/>
        <v>185275.00016834686</v>
      </c>
      <c r="J63" s="29"/>
      <c r="K63" s="29">
        <v>0</v>
      </c>
      <c r="L63" s="29">
        <v>271932183.10118568</v>
      </c>
      <c r="M63" s="29">
        <f t="shared" si="2"/>
        <v>271932183.10118568</v>
      </c>
    </row>
    <row r="64" spans="1:13" x14ac:dyDescent="0.2">
      <c r="A64" s="1" t="s">
        <v>68</v>
      </c>
      <c r="B64" s="29" t="s">
        <v>186</v>
      </c>
      <c r="C64" s="29">
        <v>2612.0213908098435</v>
      </c>
      <c r="D64" s="29">
        <v>3652.8939043390351</v>
      </c>
      <c r="E64" s="29">
        <f t="shared" si="0"/>
        <v>6264.9152951488786</v>
      </c>
      <c r="F64" s="29"/>
      <c r="G64" s="29">
        <v>2530.5971135458899</v>
      </c>
      <c r="H64" s="29">
        <v>3542.7920626897899</v>
      </c>
      <c r="I64" s="29">
        <f t="shared" si="1"/>
        <v>6073.3891762356798</v>
      </c>
      <c r="J64" s="29"/>
      <c r="K64" s="29">
        <v>4659240.1128477212</v>
      </c>
      <c r="L64" s="29">
        <v>5192164.73794665</v>
      </c>
      <c r="M64" s="29">
        <f t="shared" si="2"/>
        <v>9851404.8507943712</v>
      </c>
    </row>
    <row r="65" spans="1:13" x14ac:dyDescent="0.2">
      <c r="A65" s="1" t="s">
        <v>70</v>
      </c>
      <c r="B65" s="29" t="s">
        <v>187</v>
      </c>
      <c r="C65" s="29">
        <v>11994.407447751488</v>
      </c>
      <c r="D65" s="29">
        <v>170962.41062981152</v>
      </c>
      <c r="E65" s="29">
        <f t="shared" si="0"/>
        <v>182956.81807756302</v>
      </c>
      <c r="F65" s="29"/>
      <c r="G65" s="29">
        <v>11514.3236413548</v>
      </c>
      <c r="H65" s="29">
        <v>160523.69701376357</v>
      </c>
      <c r="I65" s="29">
        <f t="shared" si="1"/>
        <v>172038.02065511837</v>
      </c>
      <c r="J65" s="29"/>
      <c r="K65" s="29">
        <v>18370337.811464697</v>
      </c>
      <c r="L65" s="29">
        <v>236164078.89351687</v>
      </c>
      <c r="M65" s="29">
        <f t="shared" si="2"/>
        <v>254534416.70498157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324494.94880112604</v>
      </c>
      <c r="E66" s="29">
        <f t="shared" si="0"/>
        <v>324494.94880112604</v>
      </c>
      <c r="F66" s="29"/>
      <c r="G66" s="29">
        <v>0</v>
      </c>
      <c r="H66" s="29">
        <v>304492.89485035499</v>
      </c>
      <c r="I66" s="29">
        <f t="shared" si="1"/>
        <v>304492.89485035499</v>
      </c>
      <c r="J66" s="29"/>
      <c r="K66" s="29">
        <v>0</v>
      </c>
      <c r="L66" s="29">
        <v>427447599.98048329</v>
      </c>
      <c r="M66" s="29">
        <f t="shared" si="2"/>
        <v>427447599.98048329</v>
      </c>
    </row>
    <row r="67" spans="1:13" x14ac:dyDescent="0.2">
      <c r="A67" s="1" t="s">
        <v>72</v>
      </c>
      <c r="B67" s="29" t="s">
        <v>189</v>
      </c>
      <c r="C67" s="29">
        <v>1864.2921762453266</v>
      </c>
      <c r="D67" s="29">
        <v>24824.673512992362</v>
      </c>
      <c r="E67" s="29">
        <f t="shared" si="0"/>
        <v>26688.965689237688</v>
      </c>
      <c r="F67" s="29"/>
      <c r="G67" s="29">
        <v>1815.1413145526694</v>
      </c>
      <c r="H67" s="29">
        <v>24032.03108484214</v>
      </c>
      <c r="I67" s="29">
        <f t="shared" si="1"/>
        <v>25847.172399394811</v>
      </c>
      <c r="J67" s="29"/>
      <c r="K67" s="29">
        <v>3315661.4304601811</v>
      </c>
      <c r="L67" s="29">
        <v>30879827.478405159</v>
      </c>
      <c r="M67" s="29">
        <f t="shared" si="2"/>
        <v>34195488.90886534</v>
      </c>
    </row>
    <row r="68" spans="1:13" x14ac:dyDescent="0.2">
      <c r="A68" s="1" t="s">
        <v>73</v>
      </c>
      <c r="B68" s="29" t="s">
        <v>190</v>
      </c>
      <c r="C68" s="29">
        <v>643.91395384877069</v>
      </c>
      <c r="D68" s="29">
        <v>25468.548137875663</v>
      </c>
      <c r="E68" s="29">
        <f t="shared" si="0"/>
        <v>26112.462091724432</v>
      </c>
      <c r="F68" s="29"/>
      <c r="G68" s="29">
        <v>622.8906508392156</v>
      </c>
      <c r="H68" s="29">
        <v>24903.413734225702</v>
      </c>
      <c r="I68" s="29">
        <f t="shared" si="1"/>
        <v>25526.304385064919</v>
      </c>
      <c r="J68" s="29"/>
      <c r="K68" s="29">
        <v>1012505.0934487861</v>
      </c>
      <c r="L68" s="29">
        <v>27475129.83386413</v>
      </c>
      <c r="M68" s="29">
        <f t="shared" si="2"/>
        <v>28487634.927312918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35816.74838658412</v>
      </c>
      <c r="E69" s="29">
        <f t="shared" ref="E69:E72" si="6">SUM(C69+D69)</f>
        <v>35816.74838658412</v>
      </c>
      <c r="F69" s="29"/>
      <c r="G69" s="29">
        <v>0</v>
      </c>
      <c r="H69" s="29">
        <v>34834.221146184456</v>
      </c>
      <c r="I69" s="29">
        <f t="shared" ref="I69:I72" si="7">SUM(G69+H69)</f>
        <v>34834.221146184456</v>
      </c>
      <c r="J69" s="29"/>
      <c r="K69" s="29">
        <v>0</v>
      </c>
      <c r="L69" s="29">
        <v>45798086.067082301</v>
      </c>
      <c r="M69" s="29">
        <f t="shared" ref="M69:M72" si="8">SUM(K69+L69)</f>
        <v>45798086.067082301</v>
      </c>
    </row>
    <row r="70" spans="1:13" x14ac:dyDescent="0.2">
      <c r="A70" s="1" t="s">
        <v>75</v>
      </c>
      <c r="B70" s="29" t="s">
        <v>192</v>
      </c>
      <c r="C70" s="29">
        <v>1766.776521704207</v>
      </c>
      <c r="D70" s="29">
        <v>7191.1538247926346</v>
      </c>
      <c r="E70" s="29">
        <f t="shared" si="6"/>
        <v>8957.9303464968416</v>
      </c>
      <c r="F70" s="29"/>
      <c r="G70" s="29">
        <v>1721.3081290514292</v>
      </c>
      <c r="H70" s="29">
        <v>7084.9413743466102</v>
      </c>
      <c r="I70" s="29">
        <f t="shared" si="7"/>
        <v>8806.2495033980395</v>
      </c>
      <c r="J70" s="29"/>
      <c r="K70" s="29">
        <v>5250876.3364512697</v>
      </c>
      <c r="L70" s="29">
        <v>10352398.957455199</v>
      </c>
      <c r="M70" s="29">
        <f t="shared" si="8"/>
        <v>15603275.293906469</v>
      </c>
    </row>
    <row r="71" spans="1:13" x14ac:dyDescent="0.2">
      <c r="A71" s="1" t="s">
        <v>76</v>
      </c>
      <c r="B71" s="29" t="s">
        <v>193</v>
      </c>
      <c r="C71" s="29">
        <v>11845.342221057825</v>
      </c>
      <c r="D71" s="29">
        <v>13319.226260196596</v>
      </c>
      <c r="E71" s="29">
        <f t="shared" si="6"/>
        <v>25164.56848125442</v>
      </c>
      <c r="F71" s="29"/>
      <c r="G71" s="29">
        <v>11438.8223246215</v>
      </c>
      <c r="H71" s="29">
        <v>12439.201926287058</v>
      </c>
      <c r="I71" s="29">
        <f t="shared" si="7"/>
        <v>23878.024250908558</v>
      </c>
      <c r="J71" s="29"/>
      <c r="K71" s="29">
        <v>15871767.824471399</v>
      </c>
      <c r="L71" s="29">
        <v>17765457.773597933</v>
      </c>
      <c r="M71" s="29">
        <f t="shared" si="8"/>
        <v>33637225.598069333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24335.008523033368</v>
      </c>
      <c r="E72" s="29">
        <f t="shared" si="6"/>
        <v>24335.008523033368</v>
      </c>
      <c r="F72" s="29"/>
      <c r="G72" s="29">
        <v>0</v>
      </c>
      <c r="H72" s="29">
        <v>24262.280189807701</v>
      </c>
      <c r="I72" s="29">
        <f t="shared" si="7"/>
        <v>24262.280189807701</v>
      </c>
      <c r="J72" s="29"/>
      <c r="K72" s="29">
        <v>0</v>
      </c>
      <c r="L72" s="29">
        <v>35078469.135279097</v>
      </c>
      <c r="M72" s="29">
        <f t="shared" si="8"/>
        <v>35078469.135279097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195456.89271374099</v>
      </c>
      <c r="D73" s="20">
        <f t="shared" si="9"/>
        <v>2716952.8845705381</v>
      </c>
      <c r="E73" s="20">
        <f>+SUM(E4:E72)</f>
        <v>2912409.7772842785</v>
      </c>
      <c r="F73" s="20"/>
      <c r="G73" s="20">
        <f t="shared" ref="G73:M73" si="10">+SUM(G4:G72)</f>
        <v>190041.06716133864</v>
      </c>
      <c r="H73" s="20">
        <f t="shared" si="10"/>
        <v>2613697.2585737435</v>
      </c>
      <c r="I73" s="20">
        <f t="shared" si="10"/>
        <v>2803738.3257350819</v>
      </c>
      <c r="J73" s="20"/>
      <c r="K73" s="20">
        <f t="shared" si="10"/>
        <v>367331185.19518661</v>
      </c>
      <c r="L73" s="20">
        <f t="shared" si="10"/>
        <v>3805481557.8214598</v>
      </c>
      <c r="M73" s="20">
        <f t="shared" si="10"/>
        <v>4172812743.0166478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2024-07-03T10:46:52Z</dcterms:modified>
</cp:coreProperties>
</file>