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619\cemos\Regnearksløsning\Regnearks skabelon\"/>
    </mc:Choice>
  </mc:AlternateContent>
  <bookViews>
    <workbookView xWindow="0" yWindow="0" windowWidth="28800" windowHeight="9840"/>
  </bookViews>
  <sheets>
    <sheet name="Fastlønnede" sheetId="7" r:id="rId1"/>
    <sheet name="Timelønnede" sheetId="1" r:id="rId2"/>
  </sheets>
  <definedNames>
    <definedName name="CVR">Fastlønnede!$B$1:$B$2</definedName>
    <definedName name="Fast">Fastlønnede!$A$16:$R$216</definedName>
    <definedName name="fastlon">Fastlønnede!$A$16:$AO$216</definedName>
    <definedName name="Journalnr">Fastlønnede!$D$1:$D$2</definedName>
    <definedName name="Tid">Timelønnede!$A$16:$O$216</definedName>
    <definedName name="timelon">Timelønnede!$A$16:$AL$216</definedName>
  </definedNames>
  <calcPr calcId="162913"/>
</workbook>
</file>

<file path=xl/calcChain.xml><?xml version="1.0" encoding="utf-8"?>
<calcChain xmlns="http://schemas.openxmlformats.org/spreadsheetml/2006/main">
  <c r="D2" i="1" l="1"/>
  <c r="B2" i="1"/>
  <c r="AM17" i="1" l="1"/>
  <c r="AS18" i="7" l="1"/>
  <c r="AS19" i="7"/>
  <c r="AS20" i="7"/>
  <c r="AS21" i="7"/>
  <c r="AS22" i="7"/>
  <c r="AS23" i="7"/>
  <c r="AS24" i="7"/>
  <c r="AS25" i="7"/>
  <c r="AS26" i="7"/>
  <c r="AS27" i="7"/>
  <c r="AS28" i="7"/>
  <c r="AS29" i="7"/>
  <c r="AS30" i="7"/>
  <c r="AS31" i="7"/>
  <c r="AS32" i="7"/>
  <c r="AS33" i="7"/>
  <c r="AS34" i="7"/>
  <c r="AS35" i="7"/>
  <c r="AS36" i="7"/>
  <c r="AS37" i="7"/>
  <c r="AS38" i="7"/>
  <c r="AS39" i="7"/>
  <c r="AS40" i="7"/>
  <c r="AS41" i="7"/>
  <c r="AS42" i="7"/>
  <c r="AS43" i="7"/>
  <c r="AS44" i="7"/>
  <c r="AS45" i="7"/>
  <c r="AS46" i="7"/>
  <c r="AS47" i="7"/>
  <c r="AS48" i="7"/>
  <c r="AS49" i="7"/>
  <c r="AS50" i="7"/>
  <c r="AS51" i="7"/>
  <c r="AS52" i="7"/>
  <c r="AS53" i="7"/>
  <c r="AS54" i="7"/>
  <c r="AS55" i="7"/>
  <c r="AS56" i="7"/>
  <c r="AS57" i="7"/>
  <c r="AS58" i="7"/>
  <c r="AS59" i="7"/>
  <c r="AS60" i="7"/>
  <c r="AS61" i="7"/>
  <c r="AS62" i="7"/>
  <c r="AS63" i="7"/>
  <c r="AS64" i="7"/>
  <c r="AS65" i="7"/>
  <c r="AS66" i="7"/>
  <c r="AS67" i="7"/>
  <c r="AS68" i="7"/>
  <c r="AS69" i="7"/>
  <c r="AS70" i="7"/>
  <c r="AS71" i="7"/>
  <c r="AS72" i="7"/>
  <c r="AS73" i="7"/>
  <c r="AS74" i="7"/>
  <c r="AS75" i="7"/>
  <c r="AS76" i="7"/>
  <c r="AS77" i="7"/>
  <c r="AS78" i="7"/>
  <c r="AS79" i="7"/>
  <c r="AS80" i="7"/>
  <c r="AS81" i="7"/>
  <c r="AS82" i="7"/>
  <c r="AS83" i="7"/>
  <c r="AS84" i="7"/>
  <c r="AS85" i="7"/>
  <c r="AS86" i="7"/>
  <c r="AS87" i="7"/>
  <c r="AS88" i="7"/>
  <c r="AS89" i="7"/>
  <c r="AS90" i="7"/>
  <c r="AS91" i="7"/>
  <c r="AS92" i="7"/>
  <c r="AS93" i="7"/>
  <c r="AS94" i="7"/>
  <c r="AS95" i="7"/>
  <c r="AS96" i="7"/>
  <c r="AS97" i="7"/>
  <c r="AS98" i="7"/>
  <c r="AS99" i="7"/>
  <c r="AS100" i="7"/>
  <c r="AS101" i="7"/>
  <c r="AS102" i="7"/>
  <c r="AS103" i="7"/>
  <c r="AS104" i="7"/>
  <c r="AS105" i="7"/>
  <c r="AS106" i="7"/>
  <c r="AS107" i="7"/>
  <c r="AS108" i="7"/>
  <c r="AS109" i="7"/>
  <c r="AS110" i="7"/>
  <c r="AS111" i="7"/>
  <c r="AS112" i="7"/>
  <c r="AS113" i="7"/>
  <c r="AS114" i="7"/>
  <c r="AS115" i="7"/>
  <c r="AS116" i="7"/>
  <c r="AS117" i="7"/>
  <c r="AS118" i="7"/>
  <c r="AS119" i="7"/>
  <c r="AS120" i="7"/>
  <c r="AS121" i="7"/>
  <c r="AS122" i="7"/>
  <c r="AS123" i="7"/>
  <c r="AS124" i="7"/>
  <c r="AS125" i="7"/>
  <c r="AS126" i="7"/>
  <c r="AS127" i="7"/>
  <c r="AS128" i="7"/>
  <c r="AS129" i="7"/>
  <c r="AS130" i="7"/>
  <c r="AS131" i="7"/>
  <c r="AS132" i="7"/>
  <c r="AS133" i="7"/>
  <c r="AS134" i="7"/>
  <c r="AS135" i="7"/>
  <c r="AS136" i="7"/>
  <c r="AS137" i="7"/>
  <c r="AS138" i="7"/>
  <c r="AS139" i="7"/>
  <c r="AS140" i="7"/>
  <c r="AS141" i="7"/>
  <c r="AS142" i="7"/>
  <c r="AS143" i="7"/>
  <c r="AS144" i="7"/>
  <c r="AS145" i="7"/>
  <c r="AS146" i="7"/>
  <c r="AS147" i="7"/>
  <c r="AS148" i="7"/>
  <c r="AS149" i="7"/>
  <c r="AS150" i="7"/>
  <c r="AS151" i="7"/>
  <c r="AS152" i="7"/>
  <c r="AS153" i="7"/>
  <c r="AS154" i="7"/>
  <c r="AS155" i="7"/>
  <c r="AS156" i="7"/>
  <c r="AS157" i="7"/>
  <c r="AS158" i="7"/>
  <c r="AS159" i="7"/>
  <c r="AS160" i="7"/>
  <c r="AS161" i="7"/>
  <c r="AS162" i="7"/>
  <c r="AS163" i="7"/>
  <c r="AS164" i="7"/>
  <c r="AS165" i="7"/>
  <c r="AS166" i="7"/>
  <c r="AS167" i="7"/>
  <c r="AS168" i="7"/>
  <c r="AS169" i="7"/>
  <c r="AS170" i="7"/>
  <c r="AS171" i="7"/>
  <c r="AS172" i="7"/>
  <c r="AS173" i="7"/>
  <c r="AS174" i="7"/>
  <c r="AS175" i="7"/>
  <c r="AS176" i="7"/>
  <c r="AS177" i="7"/>
  <c r="AS178" i="7"/>
  <c r="AS179" i="7"/>
  <c r="AS180" i="7"/>
  <c r="AS181" i="7"/>
  <c r="AS182" i="7"/>
  <c r="AS183" i="7"/>
  <c r="AS184" i="7"/>
  <c r="AS185" i="7"/>
  <c r="AS186" i="7"/>
  <c r="AS187" i="7"/>
  <c r="AS188" i="7"/>
  <c r="AS189" i="7"/>
  <c r="AS190" i="7"/>
  <c r="AS191" i="7"/>
  <c r="AS192" i="7"/>
  <c r="AS193" i="7"/>
  <c r="AS194" i="7"/>
  <c r="AS195" i="7"/>
  <c r="AS196" i="7"/>
  <c r="AS197" i="7"/>
  <c r="AS198" i="7"/>
  <c r="AS199" i="7"/>
  <c r="AS200" i="7"/>
  <c r="AS201" i="7"/>
  <c r="AS202" i="7"/>
  <c r="AS203" i="7"/>
  <c r="AS204" i="7"/>
  <c r="AS205" i="7"/>
  <c r="AS206" i="7"/>
  <c r="AS207" i="7"/>
  <c r="AS208" i="7"/>
  <c r="AS209" i="7"/>
  <c r="AS210" i="7"/>
  <c r="AS211" i="7"/>
  <c r="AS212" i="7"/>
  <c r="AS213" i="7"/>
  <c r="AS214" i="7"/>
  <c r="AS215" i="7"/>
  <c r="AS216" i="7"/>
  <c r="AS17" i="7"/>
  <c r="AM216" i="1" l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</calcChain>
</file>

<file path=xl/comments1.xml><?xml version="1.0" encoding="utf-8"?>
<comments xmlns="http://schemas.openxmlformats.org/spreadsheetml/2006/main">
  <authors>
    <author>Anders Wykow Hansen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Indtast virksomheden CVR-nummer her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Indtast journalnummer her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<sst xmlns="http://schemas.openxmlformats.org/spreadsheetml/2006/main" count="239" uniqueCount="124">
  <si>
    <t>Aflønningsform</t>
  </si>
  <si>
    <t>CPR</t>
  </si>
  <si>
    <t>Ansættelsesform</t>
  </si>
  <si>
    <t>Indberetningsperiode</t>
  </si>
  <si>
    <t>Frivilligt felt</t>
  </si>
  <si>
    <t>Jobstatus</t>
  </si>
  <si>
    <t>pct.</t>
  </si>
  <si>
    <t>Timer</t>
  </si>
  <si>
    <t>Brutto-indkomst</t>
  </si>
  <si>
    <t>Aflønnings-periode</t>
  </si>
  <si>
    <t>CVR:</t>
  </si>
  <si>
    <t>Hele kr.</t>
  </si>
  <si>
    <t>Fratrædelses-godtgørelse mv.</t>
  </si>
  <si>
    <t>Betalinger
i hele kr.</t>
  </si>
  <si>
    <t>Ferie og søgne-helligdage</t>
  </si>
  <si>
    <t xml:space="preserve">Overtidstillæg </t>
  </si>
  <si>
    <t>Præstations-afhængige</t>
  </si>
  <si>
    <t>Kompen-sation</t>
  </si>
  <si>
    <t>Andet</t>
  </si>
  <si>
    <t>Evt. navn/ID</t>
  </si>
  <si>
    <t>Journalnr.:</t>
  </si>
  <si>
    <t xml:space="preserve">Hele kr. </t>
  </si>
  <si>
    <t>Hele timer</t>
  </si>
  <si>
    <t>Hele dage</t>
  </si>
  <si>
    <t>Normaltimer
pr. uge</t>
  </si>
  <si>
    <t>Årlige
feriedage</t>
  </si>
  <si>
    <t>Særlig 
feriegodtgørelse</t>
  </si>
  <si>
    <t>Ferie-
betalinger</t>
  </si>
  <si>
    <t>Feriedage uden løn</t>
  </si>
  <si>
    <t>Hele  dage</t>
  </si>
  <si>
    <t>Andet fravær med delvis eller ingen betaling</t>
  </si>
  <si>
    <t>Fravær fuld betaling
- ikke ferie</t>
  </si>
  <si>
    <t>Overtidsbetaling</t>
  </si>
  <si>
    <t>P-nr.</t>
  </si>
  <si>
    <t>Uregelmæssige betalinger</t>
  </si>
  <si>
    <t>Tjek af CPR-nr.</t>
  </si>
  <si>
    <t>OK/Fejl</t>
  </si>
  <si>
    <t>Lønmodtager
Hele kr.</t>
  </si>
  <si>
    <t>Arbejdsgiver
Hele kr.</t>
  </si>
  <si>
    <t>kun A-indkomst
Hele kr.</t>
  </si>
  <si>
    <t>i forb. m. ledighed mv.
Hele kr.</t>
  </si>
  <si>
    <t>Tastes med eller uden "-"</t>
  </si>
  <si>
    <t>Ansættelsesvilkår</t>
  </si>
  <si>
    <t>Personalegoder</t>
  </si>
  <si>
    <t>Arbejdede timer</t>
  </si>
  <si>
    <t>Efterregulering
 af løn</t>
  </si>
  <si>
    <t xml:space="preserve">Søg kode </t>
  </si>
  <si>
    <t>Bruttotræks-
ordning</t>
  </si>
  <si>
    <t>Genetillæg</t>
  </si>
  <si>
    <t>Startdato
åååå-mm-dd</t>
  </si>
  <si>
    <t>Slutdato
åååå-mm-dd</t>
  </si>
  <si>
    <t>&gt; fra dato
åååå-mm-dd</t>
  </si>
  <si>
    <t>Ferieberet-
tigende løn</t>
  </si>
  <si>
    <t>Dagpengegodtgørelse</t>
  </si>
  <si>
    <t>Kompensation</t>
  </si>
  <si>
    <t>Arbejdsfunktionskode (Disco-08)</t>
  </si>
  <si>
    <t>Bruttoindkomst</t>
  </si>
  <si>
    <t>Fritvalgsord-ninger/Særligeordninger</t>
  </si>
  <si>
    <t>Bidrag til alderspension</t>
  </si>
  <si>
    <t>cpr</t>
  </si>
  <si>
    <t>medarb_navn</t>
  </si>
  <si>
    <t>pnr</t>
  </si>
  <si>
    <t>fra</t>
  </si>
  <si>
    <t>til</t>
  </si>
  <si>
    <t>ip0800</t>
  </si>
  <si>
    <t>ip0100</t>
  </si>
  <si>
    <t>ip0100_ikr</t>
  </si>
  <si>
    <t>ip0200</t>
  </si>
  <si>
    <t>ip0200_ikr</t>
  </si>
  <si>
    <t>ip0350</t>
  </si>
  <si>
    <t>ip0350_ikr</t>
  </si>
  <si>
    <t>ip0400_ikr</t>
  </si>
  <si>
    <t>ip0400</t>
  </si>
  <si>
    <t>ip0600</t>
  </si>
  <si>
    <t>ip0610</t>
  </si>
  <si>
    <t>ip0620</t>
  </si>
  <si>
    <t>ip0700</t>
  </si>
  <si>
    <t>il0010b</t>
  </si>
  <si>
    <t>il0013</t>
  </si>
  <si>
    <t>il0091</t>
  </si>
  <si>
    <t>il0121</t>
  </si>
  <si>
    <t>il0122</t>
  </si>
  <si>
    <t>il0123</t>
  </si>
  <si>
    <t>il0124</t>
  </si>
  <si>
    <t>il0011</t>
  </si>
  <si>
    <t>il0015</t>
  </si>
  <si>
    <t>il0022</t>
  </si>
  <si>
    <t>il0024</t>
  </si>
  <si>
    <t>il0025</t>
  </si>
  <si>
    <t>il0026</t>
  </si>
  <si>
    <t>il0027b</t>
  </si>
  <si>
    <t>il0027e</t>
  </si>
  <si>
    <t>il0029</t>
  </si>
  <si>
    <t>il0034</t>
  </si>
  <si>
    <t>il0035</t>
  </si>
  <si>
    <t>il0037b</t>
  </si>
  <si>
    <t>il0037e</t>
  </si>
  <si>
    <t>il0132</t>
  </si>
  <si>
    <t>il0232</t>
  </si>
  <si>
    <t>il0332</t>
  </si>
  <si>
    <t>il0432</t>
  </si>
  <si>
    <t>il0010e</t>
  </si>
  <si>
    <t>il0036b</t>
  </si>
  <si>
    <t>il0036e</t>
  </si>
  <si>
    <t xml:space="preserve">Fravær med betaling </t>
  </si>
  <si>
    <t>il0023b</t>
  </si>
  <si>
    <t>il0023e</t>
  </si>
  <si>
    <t>Bidrag til pension og ATP</t>
  </si>
  <si>
    <t>Opsparing til S/H-konto</t>
  </si>
  <si>
    <t>il0929</t>
  </si>
  <si>
    <t>Løntillæg for store bededag</t>
  </si>
  <si>
    <t xml:space="preserve">Udbetaling af løntillæg for store bededag </t>
  </si>
  <si>
    <t>ip0630</t>
  </si>
  <si>
    <t>il0028</t>
  </si>
  <si>
    <r>
      <rPr>
        <sz val="9"/>
        <rFont val="Arial"/>
        <family val="2"/>
      </rPr>
      <t>søg evt. her:</t>
    </r>
    <r>
      <rPr>
        <u/>
        <sz val="9"/>
        <color theme="10"/>
        <rFont val="Arial"/>
        <family val="2"/>
      </rPr>
      <t xml:space="preserve">
www.cvr.dk</t>
    </r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</si>
  <si>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Normale betingelser
</t>
    </r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Afgrænset periode/opgave</t>
    </r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</si>
  <si>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Funktionær, tjenestemand 
     el. tjenestemandslign. 
</t>
    </r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Funktionærlignendene 
     - IKKE under funktionærlov 
</t>
    </r>
    <r>
      <rPr>
        <b/>
        <sz val="9"/>
        <color theme="1"/>
        <rFont val="Arial"/>
        <family val="2"/>
      </rPr>
      <t xml:space="preserve">3. </t>
    </r>
    <r>
      <rPr>
        <sz val="9"/>
        <color theme="1"/>
        <rFont val="Arial"/>
        <family val="2"/>
      </rPr>
      <t>Øvrige</t>
    </r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</si>
  <si>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Elever og lærlinge
</t>
    </r>
    <r>
      <rPr>
        <b/>
        <sz val="9"/>
        <color theme="1"/>
        <rFont val="Arial"/>
        <family val="2"/>
      </rPr>
      <t xml:space="preserve">3. </t>
    </r>
    <r>
      <rPr>
        <sz val="9"/>
        <color theme="1"/>
        <rFont val="Arial"/>
        <family val="2"/>
      </rPr>
      <t xml:space="preserve">Ledere og 
     mellemledere 
</t>
    </r>
    <r>
      <rPr>
        <b/>
        <sz val="9"/>
        <color theme="1"/>
        <rFont val="Arial"/>
        <family val="2"/>
      </rPr>
      <t>5.</t>
    </r>
    <r>
      <rPr>
        <sz val="9"/>
        <color theme="1"/>
        <rFont val="Arial"/>
        <family val="2"/>
      </rPr>
      <t xml:space="preserve"> Medarbejdere 
     med særligt ansvar 
</t>
    </r>
    <r>
      <rPr>
        <b/>
        <sz val="9"/>
        <color theme="1"/>
        <rFont val="Arial"/>
        <family val="2"/>
      </rPr>
      <t>9.</t>
    </r>
    <r>
      <rPr>
        <sz val="9"/>
        <color theme="1"/>
        <rFont val="Arial"/>
        <family val="2"/>
      </rPr>
      <t xml:space="preserve"> Øvrige medarbejdere</t>
    </r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</si>
  <si>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Månedsløn
</t>
    </r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Hver 2. uge
</t>
    </r>
    <r>
      <rPr>
        <b/>
        <sz val="9"/>
        <color theme="1"/>
        <rFont val="Arial"/>
        <family val="2"/>
      </rPr>
      <t xml:space="preserve">3. </t>
    </r>
    <r>
      <rPr>
        <sz val="9"/>
        <color theme="1"/>
        <rFont val="Arial"/>
        <family val="2"/>
      </rPr>
      <t xml:space="preserve">Hver uge
</t>
    </r>
    <r>
      <rPr>
        <b/>
        <sz val="9"/>
        <color theme="1"/>
        <rFont val="Arial"/>
        <family val="2"/>
      </rPr>
      <t>4.</t>
    </r>
    <r>
      <rPr>
        <sz val="9"/>
        <color theme="1"/>
        <rFont val="Arial"/>
        <family val="2"/>
      </rPr>
      <t xml:space="preserve"> Hver dag</t>
    </r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</si>
  <si>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Udbetales to gange årligt
</t>
    </r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Udbetales hver lønperiode 
</t>
    </r>
    <r>
      <rPr>
        <b/>
        <sz val="9"/>
        <color theme="1"/>
        <rFont val="Arial"/>
        <family val="2"/>
      </rPr>
      <t>3.</t>
    </r>
    <r>
      <rPr>
        <sz val="9"/>
        <color theme="1"/>
        <rFont val="Arial"/>
        <family val="2"/>
      </rPr>
      <t xml:space="preserve"> Er indarbejdet i lønnen og kan ikke indberettes særskilt 
</t>
    </r>
    <r>
      <rPr>
        <b/>
        <sz val="9"/>
        <color theme="1"/>
        <rFont val="Arial"/>
        <family val="2"/>
      </rPr>
      <t>4.</t>
    </r>
    <r>
      <rPr>
        <sz val="9"/>
        <color theme="1"/>
        <rFont val="Arial"/>
        <family val="2"/>
      </rPr>
      <t xml:space="preserve"> Medarbejder er ikke berettiget til løntillæg</t>
    </r>
  </si>
  <si>
    <t>www.cvr.dk</t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</si>
  <si>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 Timeløn
</t>
    </r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 Præstationsbaseret timeløn
</t>
    </r>
    <r>
      <rPr>
        <b/>
        <sz val="8"/>
        <color theme="1"/>
        <rFont val="Arial"/>
        <family val="2"/>
      </rPr>
      <t>81.</t>
    </r>
    <r>
      <rPr>
        <sz val="8"/>
        <color theme="1"/>
        <rFont val="Arial"/>
        <family val="2"/>
      </rPr>
      <t xml:space="preserve"> Løn UDEN tidsfaktor
</t>
    </r>
    <r>
      <rPr>
        <b/>
        <sz val="8"/>
        <color theme="1"/>
        <rFont val="Arial"/>
        <family val="2"/>
      </rPr>
      <t>82.</t>
    </r>
    <r>
      <rPr>
        <sz val="8"/>
        <color theme="1"/>
        <rFont val="Arial"/>
        <family val="2"/>
      </rPr>
      <t xml:space="preserve"> Løn m. ANDEN tidsfaktor end timer
</t>
    </r>
    <r>
      <rPr>
        <b/>
        <sz val="8"/>
        <color theme="1"/>
        <rFont val="Arial"/>
        <family val="2"/>
      </rPr>
      <t>83.</t>
    </r>
    <r>
      <rPr>
        <sz val="8"/>
        <color theme="1"/>
        <rFont val="Arial"/>
        <family val="2"/>
      </rPr>
      <t xml:space="preserve"> Suppleres el. beregnes 
       ift. særlige regler, fx revalidering
</t>
    </r>
    <r>
      <rPr>
        <b/>
        <sz val="8"/>
        <color theme="1"/>
        <rFont val="Arial"/>
        <family val="2"/>
      </rPr>
      <t>84.</t>
    </r>
    <r>
      <rPr>
        <sz val="8"/>
        <color theme="1"/>
        <rFont val="Arial"/>
        <family val="2"/>
      </rPr>
      <t xml:space="preserve"> Hjemmearb. uden fast arbejdstid
</t>
    </r>
    <r>
      <rPr>
        <b/>
        <sz val="8"/>
        <color theme="1"/>
        <rFont val="Arial"/>
        <family val="2"/>
      </rPr>
      <t>91.</t>
    </r>
    <r>
      <rPr>
        <sz val="8"/>
        <color theme="1"/>
        <rFont val="Arial"/>
        <family val="2"/>
      </rPr>
      <t xml:space="preserve"> Ikke lønmodtager, 
       fx bestyrelsesmedl., fritstillet mm
</t>
    </r>
    <r>
      <rPr>
        <b/>
        <sz val="8"/>
        <color theme="1"/>
        <rFont val="Arial"/>
        <family val="2"/>
      </rPr>
      <t>92.</t>
    </r>
    <r>
      <rPr>
        <sz val="8"/>
        <color theme="1"/>
        <rFont val="Arial"/>
        <family val="2"/>
      </rPr>
      <t xml:space="preserve"> Løn beskattes efter særlige regler, 
       fx v. udenrigsfart</t>
    </r>
  </si>
  <si>
    <r>
      <rPr>
        <b/>
        <sz val="9"/>
        <color theme="1"/>
        <rFont val="Arial"/>
        <family val="2"/>
      </rPr>
      <t>3.</t>
    </r>
    <r>
      <rPr>
        <sz val="9"/>
        <color theme="1"/>
        <rFont val="Arial"/>
        <family val="2"/>
      </rPr>
      <t xml:space="preserve">  Fast løn MED overtidsbetaling
</t>
    </r>
    <r>
      <rPr>
        <b/>
        <sz val="9"/>
        <color theme="1"/>
        <rFont val="Arial"/>
        <family val="2"/>
      </rPr>
      <t>4.</t>
    </r>
    <r>
      <rPr>
        <sz val="9"/>
        <color theme="1"/>
        <rFont val="Arial"/>
        <family val="2"/>
      </rPr>
      <t xml:space="preserve">  Fast løn UDEN overtidsbetaling
</t>
    </r>
    <r>
      <rPr>
        <b/>
        <sz val="9"/>
        <color theme="1"/>
        <rFont val="Arial"/>
        <family val="2"/>
      </rPr>
      <t xml:space="preserve">5. </t>
    </r>
    <r>
      <rPr>
        <sz val="9"/>
        <color theme="1"/>
        <rFont val="Arial"/>
        <family val="2"/>
      </rPr>
      <t xml:space="preserve"> Fast løn med provision
</t>
    </r>
    <r>
      <rPr>
        <b/>
        <sz val="8"/>
        <color theme="1"/>
        <rFont val="Arial"/>
        <family val="2"/>
      </rPr>
      <t>81.</t>
    </r>
    <r>
      <rPr>
        <sz val="8"/>
        <color theme="1"/>
        <rFont val="Arial"/>
        <family val="2"/>
      </rPr>
      <t xml:space="preserve"> Løn UDEN tidsfaktor
</t>
    </r>
    <r>
      <rPr>
        <b/>
        <sz val="8"/>
        <color theme="1"/>
        <rFont val="Arial"/>
        <family val="2"/>
      </rPr>
      <t>82.</t>
    </r>
    <r>
      <rPr>
        <sz val="8"/>
        <color theme="1"/>
        <rFont val="Arial"/>
        <family val="2"/>
      </rPr>
      <t xml:space="preserve"> Løn m. ANDEN tidsfaktor end timer
</t>
    </r>
    <r>
      <rPr>
        <b/>
        <sz val="8"/>
        <color theme="1"/>
        <rFont val="Arial"/>
        <family val="2"/>
      </rPr>
      <t>83.</t>
    </r>
    <r>
      <rPr>
        <sz val="8"/>
        <color theme="1"/>
        <rFont val="Arial"/>
        <family val="2"/>
      </rPr>
      <t xml:space="preserve"> Suppleres el. beregnes 
       ift. særlige regler, fx revalidering
</t>
    </r>
    <r>
      <rPr>
        <b/>
        <sz val="8"/>
        <color theme="1"/>
        <rFont val="Arial"/>
        <family val="2"/>
      </rPr>
      <t>84.</t>
    </r>
    <r>
      <rPr>
        <sz val="8"/>
        <color theme="1"/>
        <rFont val="Arial"/>
        <family val="2"/>
      </rPr>
      <t xml:space="preserve"> Hjemmearb. uden fast arbejdstid
</t>
    </r>
    <r>
      <rPr>
        <b/>
        <sz val="8"/>
        <color theme="1"/>
        <rFont val="Arial"/>
        <family val="2"/>
      </rPr>
      <t>91.</t>
    </r>
    <r>
      <rPr>
        <sz val="8"/>
        <color theme="1"/>
        <rFont val="Arial"/>
        <family val="2"/>
      </rPr>
      <t xml:space="preserve"> Ikke lønmodtager, 
       fx bestyrelsesmedl., fritstillet mm
</t>
    </r>
    <r>
      <rPr>
        <b/>
        <sz val="8"/>
        <color theme="1"/>
        <rFont val="Arial"/>
        <family val="2"/>
      </rPr>
      <t>92.</t>
    </r>
    <r>
      <rPr>
        <sz val="8"/>
        <color theme="1"/>
        <rFont val="Arial"/>
        <family val="2"/>
      </rPr>
      <t xml:space="preserve"> Løn beskattes efter særlige regler, 
       fx v. udenrigsfart</t>
    </r>
  </si>
  <si>
    <t>regneark_loen_ligeaar
v14-02-2024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</si>
</sst>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#####&quot;-&quot;####"/>
    <numFmt numFmtId="165" formatCode="yyyy/mm/dd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sz val="9"/>
      <color theme="1" tint="0.34998626667073579"/>
      <name val="Arial"/>
      <family val="2"/>
    </font>
    <font>
      <sz val="8"/>
      <color theme="1" tint="0.34998626667073579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"/>
      <color theme="0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151">
    <xf numFmtId="0" fontId="0" fillId="0" borderId="0" xfId="0"/>
    <xf numFmtId="0" fontId="1" fillId="0" borderId="0" xfId="0" applyFont="1"/>
    <xf numFmtId="0" fontId="0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0" fillId="0" borderId="0" xfId="0" applyBorder="1"/>
    <xf numFmtId="0" fontId="0" fillId="0" borderId="0" xfId="0" applyBorder="1" applyProtection="1"/>
    <xf numFmtId="0" fontId="3" fillId="3" borderId="6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 wrapText="1"/>
    </xf>
    <xf numFmtId="0" fontId="3" fillId="3" borderId="16" xfId="0" applyFont="1" applyFill="1" applyBorder="1" applyAlignment="1" applyProtection="1">
      <alignment horizontal="center" wrapText="1"/>
    </xf>
    <xf numFmtId="0" fontId="3" fillId="3" borderId="3" xfId="0" applyFont="1" applyFill="1" applyBorder="1" applyAlignment="1" applyProtection="1">
      <alignment horizontal="center" wrapText="1"/>
    </xf>
    <xf numFmtId="0" fontId="3" fillId="3" borderId="2" xfId="0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1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65" fontId="7" fillId="4" borderId="3" xfId="0" applyNumberFormat="1" applyFont="1" applyFill="1" applyBorder="1" applyAlignment="1">
      <alignment vertical="center"/>
    </xf>
    <xf numFmtId="165" fontId="7" fillId="4" borderId="1" xfId="0" applyNumberFormat="1" applyFont="1" applyFill="1" applyBorder="1" applyAlignment="1">
      <alignment vertical="center"/>
    </xf>
    <xf numFmtId="165" fontId="0" fillId="0" borderId="0" xfId="0" applyNumberFormat="1" applyFill="1" applyBorder="1"/>
    <xf numFmtId="0" fontId="0" fillId="0" borderId="0" xfId="0" applyNumberFormat="1" applyFill="1"/>
    <xf numFmtId="0" fontId="0" fillId="0" borderId="0" xfId="0" applyNumberFormat="1" applyFill="1" applyBorder="1" applyAlignment="1">
      <alignment horizontal="left"/>
    </xf>
    <xf numFmtId="0" fontId="0" fillId="0" borderId="0" xfId="0" applyNumberFormat="1" applyFill="1" applyBorder="1"/>
    <xf numFmtId="165" fontId="0" fillId="0" borderId="0" xfId="0" applyNumberFormat="1" applyFill="1"/>
    <xf numFmtId="165" fontId="3" fillId="0" borderId="0" xfId="0" applyNumberFormat="1" applyFont="1" applyAlignment="1">
      <alignment vertical="top" wrapText="1"/>
    </xf>
    <xf numFmtId="165" fontId="3" fillId="0" borderId="0" xfId="0" applyNumberFormat="1" applyFont="1" applyAlignment="1">
      <alignment horizontal="center" vertical="top" wrapText="1"/>
    </xf>
    <xf numFmtId="165" fontId="3" fillId="0" borderId="12" xfId="0" applyNumberFormat="1" applyFont="1" applyBorder="1" applyAlignment="1">
      <alignment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12" xfId="0" applyNumberFormat="1" applyFont="1" applyBorder="1" applyAlignment="1">
      <alignment horizontal="left" vertical="top" wrapText="1"/>
    </xf>
    <xf numFmtId="0" fontId="3" fillId="0" borderId="12" xfId="0" applyNumberFormat="1" applyFont="1" applyBorder="1" applyAlignment="1">
      <alignment horizontal="center" vertical="top" wrapText="1"/>
    </xf>
    <xf numFmtId="165" fontId="3" fillId="0" borderId="0" xfId="0" applyNumberFormat="1" applyFont="1" applyBorder="1" applyAlignment="1">
      <alignment vertical="top" wrapText="1"/>
    </xf>
    <xf numFmtId="165" fontId="0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165" fontId="1" fillId="0" borderId="0" xfId="0" applyNumberFormat="1" applyFont="1"/>
    <xf numFmtId="165" fontId="0" fillId="0" borderId="0" xfId="0" applyNumberFormat="1"/>
    <xf numFmtId="0" fontId="3" fillId="0" borderId="12" xfId="0" applyNumberFormat="1" applyFont="1" applyBorder="1" applyAlignment="1">
      <alignment vertical="top" wrapText="1"/>
    </xf>
    <xf numFmtId="0" fontId="3" fillId="0" borderId="0" xfId="0" applyNumberFormat="1" applyFont="1" applyAlignment="1">
      <alignment vertical="top" wrapText="1"/>
    </xf>
    <xf numFmtId="165" fontId="0" fillId="0" borderId="7" xfId="0" applyNumberFormat="1" applyBorder="1" applyProtection="1"/>
    <xf numFmtId="165" fontId="0" fillId="0" borderId="0" xfId="0" applyNumberFormat="1" applyBorder="1" applyProtection="1"/>
    <xf numFmtId="165" fontId="4" fillId="2" borderId="14" xfId="0" applyNumberFormat="1" applyFont="1" applyFill="1" applyBorder="1" applyAlignment="1" applyProtection="1">
      <alignment horizontal="center" vertical="center" wrapText="1"/>
    </xf>
    <xf numFmtId="165" fontId="3" fillId="3" borderId="17" xfId="0" applyNumberFormat="1" applyFont="1" applyFill="1" applyBorder="1" applyAlignment="1" applyProtection="1">
      <alignment horizontal="center" wrapText="1"/>
    </xf>
    <xf numFmtId="165" fontId="3" fillId="3" borderId="3" xfId="0" applyNumberFormat="1" applyFont="1" applyFill="1" applyBorder="1" applyAlignment="1" applyProtection="1">
      <alignment horizontal="center"/>
    </xf>
    <xf numFmtId="165" fontId="3" fillId="3" borderId="1" xfId="0" applyNumberFormat="1" applyFont="1" applyFill="1" applyBorder="1" applyAlignment="1" applyProtection="1">
      <alignment horizontal="center" wrapText="1"/>
    </xf>
    <xf numFmtId="165" fontId="3" fillId="3" borderId="3" xfId="0" applyNumberFormat="1" applyFont="1" applyFill="1" applyBorder="1" applyAlignment="1" applyProtection="1">
      <alignment horizontal="center" wrapText="1"/>
    </xf>
    <xf numFmtId="0" fontId="3" fillId="3" borderId="9" xfId="0" applyFont="1" applyFill="1" applyBorder="1" applyAlignment="1" applyProtection="1">
      <alignment horizontal="center" wrapText="1"/>
    </xf>
    <xf numFmtId="165" fontId="3" fillId="3" borderId="2" xfId="0" applyNumberFormat="1" applyFont="1" applyFill="1" applyBorder="1" applyAlignment="1" applyProtection="1">
      <alignment horizontal="center" wrapText="1"/>
    </xf>
    <xf numFmtId="165" fontId="3" fillId="3" borderId="16" xfId="0" applyNumberFormat="1" applyFont="1" applyFill="1" applyBorder="1" applyAlignment="1" applyProtection="1">
      <alignment horizontal="center" wrapText="1"/>
    </xf>
    <xf numFmtId="165" fontId="8" fillId="3" borderId="0" xfId="0" applyNumberFormat="1" applyFont="1" applyFill="1" applyAlignment="1" applyProtection="1">
      <alignment horizontal="center"/>
    </xf>
    <xf numFmtId="165" fontId="8" fillId="0" borderId="0" xfId="0" applyNumberFormat="1" applyFont="1" applyAlignment="1" applyProtection="1">
      <alignment horizontal="center"/>
    </xf>
    <xf numFmtId="165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/>
      <protection locked="0"/>
    </xf>
    <xf numFmtId="165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NumberFormat="1" applyFont="1" applyBorder="1" applyAlignment="1" applyProtection="1">
      <alignment horizontal="center" vertical="center" wrapText="1"/>
      <protection locked="0"/>
    </xf>
    <xf numFmtId="1" fontId="3" fillId="0" borderId="13" xfId="0" applyNumberFormat="1" applyFont="1" applyBorder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justify"/>
      <protection locked="0"/>
    </xf>
    <xf numFmtId="0" fontId="4" fillId="2" borderId="1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165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164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1" applyFont="1" applyFill="1" applyBorder="1" applyAlignment="1" applyProtection="1">
      <alignment horizontal="center" wrapText="1"/>
    </xf>
    <xf numFmtId="0" fontId="11" fillId="3" borderId="1" xfId="1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wrapText="1"/>
    </xf>
    <xf numFmtId="165" fontId="3" fillId="3" borderId="0" xfId="0" applyNumberFormat="1" applyFont="1" applyFill="1" applyAlignment="1" applyProtection="1">
      <alignment horizontal="center"/>
    </xf>
    <xf numFmtId="0" fontId="3" fillId="0" borderId="0" xfId="0" applyFont="1" applyBorder="1" applyAlignment="1" applyProtection="1"/>
    <xf numFmtId="165" fontId="3" fillId="0" borderId="0" xfId="0" applyNumberFormat="1" applyFont="1" applyAlignment="1" applyProtection="1">
      <alignment horizontal="center"/>
    </xf>
    <xf numFmtId="165" fontId="11" fillId="3" borderId="1" xfId="1" applyNumberFormat="1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wrapText="1"/>
    </xf>
    <xf numFmtId="165" fontId="11" fillId="3" borderId="1" xfId="1" applyNumberFormat="1" applyFont="1" applyFill="1" applyBorder="1" applyAlignment="1" applyProtection="1">
      <alignment horizontal="center"/>
    </xf>
    <xf numFmtId="0" fontId="0" fillId="6" borderId="8" xfId="0" applyNumberFormat="1" applyFill="1" applyBorder="1" applyAlignment="1">
      <alignment horizontal="center" vertical="center"/>
    </xf>
    <xf numFmtId="0" fontId="13" fillId="7" borderId="16" xfId="0" applyFont="1" applyFill="1" applyBorder="1" applyAlignment="1" applyProtection="1">
      <alignment horizontal="center" wrapText="1"/>
      <protection locked="0"/>
    </xf>
    <xf numFmtId="0" fontId="13" fillId="7" borderId="1" xfId="0" applyFont="1" applyFill="1" applyBorder="1" applyAlignment="1" applyProtection="1">
      <alignment horizontal="center"/>
    </xf>
    <xf numFmtId="1" fontId="13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 applyProtection="1">
      <alignment horizontal="center" wrapText="1"/>
    </xf>
    <xf numFmtId="0" fontId="13" fillId="7" borderId="12" xfId="0" applyFont="1" applyFill="1" applyBorder="1" applyAlignment="1" applyProtection="1">
      <alignment horizontal="center" wrapText="1"/>
    </xf>
    <xf numFmtId="0" fontId="14" fillId="7" borderId="0" xfId="0" applyFont="1" applyFill="1" applyAlignment="1" applyProtection="1">
      <alignment horizontal="center" wrapText="1"/>
    </xf>
    <xf numFmtId="0" fontId="14" fillId="7" borderId="1" xfId="0" applyFont="1" applyFill="1" applyBorder="1" applyAlignment="1" applyProtection="1">
      <alignment horizontal="center" wrapText="1"/>
    </xf>
    <xf numFmtId="0" fontId="13" fillId="7" borderId="16" xfId="0" applyFont="1" applyFill="1" applyBorder="1" applyAlignment="1" applyProtection="1">
      <alignment horizontal="center" wrapText="1"/>
    </xf>
    <xf numFmtId="0" fontId="13" fillId="7" borderId="3" xfId="0" applyFont="1" applyFill="1" applyBorder="1" applyAlignment="1" applyProtection="1">
      <alignment horizontal="center" wrapText="1"/>
    </xf>
    <xf numFmtId="0" fontId="14" fillId="7" borderId="3" xfId="0" applyFont="1" applyFill="1" applyBorder="1" applyAlignment="1" applyProtection="1">
      <alignment horizontal="center" wrapText="1"/>
    </xf>
    <xf numFmtId="165" fontId="13" fillId="7" borderId="3" xfId="0" applyNumberFormat="1" applyFont="1" applyFill="1" applyBorder="1" applyAlignment="1" applyProtection="1">
      <alignment horizontal="center" wrapText="1"/>
    </xf>
    <xf numFmtId="165" fontId="13" fillId="7" borderId="1" xfId="0" applyNumberFormat="1" applyFont="1" applyFill="1" applyBorder="1" applyAlignment="1" applyProtection="1">
      <alignment horizontal="center" wrapText="1"/>
    </xf>
    <xf numFmtId="165" fontId="13" fillId="7" borderId="2" xfId="0" applyNumberFormat="1" applyFont="1" applyFill="1" applyBorder="1" applyAlignment="1" applyProtection="1">
      <alignment horizontal="center" wrapText="1"/>
    </xf>
    <xf numFmtId="165" fontId="13" fillId="7" borderId="16" xfId="0" applyNumberFormat="1" applyFont="1" applyFill="1" applyBorder="1" applyAlignment="1" applyProtection="1">
      <alignment horizontal="center" wrapText="1"/>
    </xf>
    <xf numFmtId="0" fontId="13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7" borderId="0" xfId="0" applyFont="1" applyFill="1" applyAlignment="1" applyProtection="1">
      <alignment horizontal="center" wrapText="1"/>
    </xf>
    <xf numFmtId="0" fontId="13" fillId="7" borderId="8" xfId="0" applyFont="1" applyFill="1" applyBorder="1" applyAlignment="1" applyProtection="1">
      <alignment horizontal="center" wrapText="1"/>
    </xf>
    <xf numFmtId="0" fontId="13" fillId="7" borderId="2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 wrapText="1"/>
    </xf>
    <xf numFmtId="0" fontId="13" fillId="7" borderId="8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165" fontId="4" fillId="2" borderId="11" xfId="0" applyNumberFormat="1" applyFont="1" applyFill="1" applyBorder="1" applyAlignment="1" applyProtection="1">
      <alignment horizontal="center" wrapText="1"/>
    </xf>
    <xf numFmtId="165" fontId="4" fillId="0" borderId="11" xfId="0" applyNumberFormat="1" applyFont="1" applyBorder="1" applyAlignment="1" applyProtection="1">
      <alignment horizontal="center" wrapText="1"/>
    </xf>
    <xf numFmtId="0" fontId="4" fillId="2" borderId="7" xfId="0" applyFont="1" applyFill="1" applyBorder="1" applyAlignment="1" applyProtection="1">
      <alignment horizontal="center" vertical="center"/>
    </xf>
    <xf numFmtId="165" fontId="4" fillId="2" borderId="4" xfId="0" applyNumberFormat="1" applyFont="1" applyFill="1" applyBorder="1" applyAlignment="1" applyProtection="1">
      <alignment horizontal="center" vertical="center" wrapText="1"/>
    </xf>
    <xf numFmtId="165" fontId="4" fillId="2" borderId="5" xfId="0" applyNumberFormat="1" applyFont="1" applyFill="1" applyBorder="1" applyAlignment="1" applyProtection="1">
      <alignment horizontal="center" vertical="center" wrapText="1"/>
    </xf>
    <xf numFmtId="165" fontId="4" fillId="2" borderId="11" xfId="0" applyNumberFormat="1" applyFont="1" applyFill="1" applyBorder="1" applyAlignment="1" applyProtection="1">
      <alignment horizontal="center" vertical="center" wrapText="1"/>
    </xf>
    <xf numFmtId="165" fontId="4" fillId="2" borderId="12" xfId="0" applyNumberFormat="1" applyFont="1" applyFill="1" applyBorder="1" applyAlignment="1" applyProtection="1">
      <alignment horizontal="center" vertical="center" wrapText="1"/>
    </xf>
    <xf numFmtId="165" fontId="4" fillId="2" borderId="15" xfId="0" applyNumberFormat="1" applyFont="1" applyFill="1" applyBorder="1" applyAlignment="1" applyProtection="1">
      <alignment horizontal="center" vertical="center" wrapText="1"/>
    </xf>
    <xf numFmtId="165" fontId="4" fillId="2" borderId="14" xfId="0" applyNumberFormat="1" applyFont="1" applyFill="1" applyBorder="1" applyAlignment="1" applyProtection="1">
      <alignment horizontal="center" vertical="center" wrapText="1"/>
    </xf>
    <xf numFmtId="165" fontId="4" fillId="2" borderId="4" xfId="0" applyNumberFormat="1" applyFont="1" applyFill="1" applyBorder="1" applyAlignment="1" applyProtection="1">
      <alignment horizontal="center" vertical="center"/>
    </xf>
    <xf numFmtId="165" fontId="4" fillId="2" borderId="7" xfId="0" applyNumberFormat="1" applyFont="1" applyFill="1" applyBorder="1" applyAlignment="1" applyProtection="1">
      <alignment horizontal="center" vertical="center"/>
    </xf>
    <xf numFmtId="165" fontId="4" fillId="2" borderId="5" xfId="0" applyNumberFormat="1" applyFont="1" applyFill="1" applyBorder="1" applyAlignment="1" applyProtection="1">
      <alignment horizontal="center" vertical="center"/>
    </xf>
    <xf numFmtId="165" fontId="4" fillId="2" borderId="12" xfId="0" applyNumberFormat="1" applyFont="1" applyFill="1" applyBorder="1" applyAlignment="1" applyProtection="1">
      <alignment horizontal="center" vertical="center"/>
    </xf>
    <xf numFmtId="165" fontId="4" fillId="2" borderId="15" xfId="0" applyNumberFormat="1" applyFont="1" applyFill="1" applyBorder="1" applyAlignment="1" applyProtection="1">
      <alignment horizontal="center" vertical="center"/>
    </xf>
    <xf numFmtId="165" fontId="4" fillId="2" borderId="14" xfId="0" applyNumberFormat="1" applyFont="1" applyFill="1" applyBorder="1" applyAlignment="1" applyProtection="1">
      <alignment horizontal="center" vertical="center"/>
    </xf>
    <xf numFmtId="165" fontId="4" fillId="2" borderId="11" xfId="0" applyNumberFormat="1" applyFont="1" applyFill="1" applyBorder="1" applyAlignment="1" applyProtection="1">
      <alignment horizontal="center" vertical="center"/>
    </xf>
    <xf numFmtId="0" fontId="4" fillId="2" borderId="15" xfId="0" applyNumberFormat="1" applyFont="1" applyFill="1" applyBorder="1" applyAlignment="1" applyProtection="1">
      <alignment horizontal="center" vertical="center"/>
    </xf>
    <xf numFmtId="0" fontId="4" fillId="2" borderId="14" xfId="0" applyNumberFormat="1" applyFont="1" applyFill="1" applyBorder="1" applyAlignment="1" applyProtection="1">
      <alignment horizontal="center" vertical="center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0" fillId="6" borderId="8" xfId="0" applyNumberFormat="1" applyFill="1" applyBorder="1" applyAlignment="1" applyProtection="1">
      <alignment horizontal="center" vertical="center"/>
    </xf>
  </cellXfs>
  <cellStyles count="4">
    <cellStyle name="Link" xfId="1" builtinId="8"/>
    <cellStyle name="Link 2" xfId="2"/>
    <cellStyle name="Normal" xfId="0" builtinId="0"/>
    <cellStyle name="Normal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st.dk/da/Indberet/oplysningssider/loenstatistik/stillingsbetegnelser-disco-08-i-loenstatistikken" TargetMode="External"/><Relationship Id="rId1" Type="http://schemas.openxmlformats.org/officeDocument/2006/relationships/hyperlink" Target="http://www.cvr.dk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dst.dk/da/Indberet/oplysningssider/loenstatistik/stillingsbetegnelser-disco-08-i-loenstatistikken" TargetMode="External"/><Relationship Id="rId1" Type="http://schemas.openxmlformats.org/officeDocument/2006/relationships/hyperlink" Target="http://www.cvr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16"/>
  <sheetViews>
    <sheetView tabSelected="1" topLeftCell="A2" zoomScaleNormal="100" workbookViewId="0">
      <selection activeCell="B2" sqref="B2"/>
    </sheetView>
  </sheetViews>
  <sheetFormatPr defaultRowHeight="15" x14ac:dyDescent="0.25"/>
  <cols>
    <col min="1" max="2" width="14.7109375" style="80" customWidth="1"/>
    <col min="3" max="3" width="12.5703125" style="6" customWidth="1"/>
    <col min="4" max="5" width="11.7109375" customWidth="1"/>
    <col min="6" max="6" width="27.7109375" customWidth="1"/>
    <col min="7" max="7" width="20.85546875" customWidth="1"/>
    <col min="8" max="8" width="11.7109375" customWidth="1"/>
    <col min="9" max="9" width="23.140625" customWidth="1"/>
    <col min="10" max="10" width="11.7109375" customWidth="1"/>
    <col min="11" max="11" width="16.7109375" customWidth="1"/>
    <col min="12" max="12" width="11.7109375" customWidth="1"/>
    <col min="13" max="13" width="16.7109375" customWidth="1"/>
    <col min="14" max="14" width="11.7109375" customWidth="1"/>
    <col min="15" max="15" width="13" customWidth="1"/>
    <col min="16" max="16" width="12" customWidth="1"/>
    <col min="17" max="17" width="14.5703125" bestFit="1" customWidth="1"/>
    <col min="18" max="18" width="15.140625" customWidth="1"/>
    <col min="19" max="19" width="13.140625" customWidth="1"/>
    <col min="20" max="20" width="11.85546875" customWidth="1"/>
    <col min="21" max="21" width="10.5703125" customWidth="1"/>
    <col min="22" max="22" width="11.85546875" customWidth="1"/>
    <col min="23" max="23" width="11.5703125" customWidth="1"/>
    <col min="24" max="24" width="15" customWidth="1"/>
    <col min="25" max="25" width="15.28515625" customWidth="1"/>
    <col min="26" max="26" width="13.7109375" customWidth="1"/>
    <col min="27" max="27" width="14.7109375" customWidth="1"/>
    <col min="28" max="28" width="19.85546875" customWidth="1"/>
    <col min="29" max="29" width="18.7109375" customWidth="1"/>
    <col min="30" max="32" width="11.42578125" customWidth="1"/>
    <col min="33" max="33" width="12.85546875" customWidth="1"/>
    <col min="34" max="34" width="11.42578125" customWidth="1"/>
    <col min="35" max="35" width="18.7109375" customWidth="1"/>
    <col min="36" max="36" width="11.7109375" customWidth="1"/>
    <col min="37" max="37" width="8.85546875" customWidth="1"/>
    <col min="38" max="38" width="11.5703125" bestFit="1" customWidth="1"/>
    <col min="39" max="39" width="13" customWidth="1"/>
    <col min="40" max="40" width="13.28515625" bestFit="1" customWidth="1"/>
    <col min="41" max="44" width="14.140625" customWidth="1"/>
    <col min="45" max="45" width="20.7109375" hidden="1" customWidth="1"/>
    <col min="46" max="46" width="8.28515625" customWidth="1"/>
  </cols>
  <sheetData>
    <row r="1" spans="1:46" s="70" customFormat="1" ht="15" hidden="1" customHeight="1" x14ac:dyDescent="0.25">
      <c r="C1" s="71"/>
      <c r="AS1"/>
    </row>
    <row r="2" spans="1:46" s="11" customFormat="1" ht="30" customHeight="1" x14ac:dyDescent="0.25">
      <c r="A2" s="8" t="s">
        <v>10</v>
      </c>
      <c r="B2" s="78"/>
      <c r="C2" s="9" t="s">
        <v>20</v>
      </c>
      <c r="D2" s="78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36"/>
      <c r="AT2" s="117" t="s">
        <v>123</v>
      </c>
    </row>
    <row r="3" spans="1:46" s="16" customFormat="1" ht="27.75" hidden="1" customHeight="1" x14ac:dyDescent="0.25">
      <c r="A3" s="3"/>
      <c r="B3" s="3"/>
      <c r="C3" s="12"/>
      <c r="D3" s="13"/>
      <c r="E3" s="3"/>
      <c r="F3" s="5">
        <v>3</v>
      </c>
      <c r="G3" s="12">
        <v>1</v>
      </c>
      <c r="H3" s="3"/>
      <c r="I3" s="12">
        <v>1</v>
      </c>
      <c r="J3" s="3"/>
      <c r="K3" s="14"/>
      <c r="L3" s="15"/>
      <c r="M3" s="12">
        <v>1</v>
      </c>
      <c r="N3" s="3"/>
      <c r="O3" s="3"/>
      <c r="P3" s="3"/>
      <c r="Q3" s="3"/>
      <c r="R3" s="5">
        <v>1</v>
      </c>
      <c r="S3" s="2"/>
      <c r="T3" s="2"/>
      <c r="U3" s="4"/>
      <c r="V3" s="4"/>
      <c r="W3" s="4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5">
        <v>1</v>
      </c>
      <c r="AR3" s="1"/>
      <c r="AS3" s="47"/>
    </row>
    <row r="4" spans="1:46" s="16" customFormat="1" ht="15" hidden="1" customHeight="1" x14ac:dyDescent="0.25">
      <c r="A4" s="3"/>
      <c r="B4" s="3"/>
      <c r="C4" s="12"/>
      <c r="D4" s="13"/>
      <c r="E4" s="3"/>
      <c r="F4" s="5">
        <v>4</v>
      </c>
      <c r="G4" s="12">
        <v>2</v>
      </c>
      <c r="H4" s="3"/>
      <c r="I4" s="12">
        <v>2</v>
      </c>
      <c r="J4" s="3"/>
      <c r="K4" s="14"/>
      <c r="L4" s="15"/>
      <c r="M4" s="12">
        <v>3</v>
      </c>
      <c r="N4" s="3"/>
      <c r="O4" s="3"/>
      <c r="P4" s="3"/>
      <c r="Q4" s="3"/>
      <c r="R4" s="5">
        <v>2</v>
      </c>
      <c r="S4" s="2"/>
      <c r="T4" s="2"/>
      <c r="U4" s="4"/>
      <c r="V4" s="4"/>
      <c r="W4" s="4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5">
        <v>2</v>
      </c>
      <c r="AR4" s="1"/>
      <c r="AS4" s="47"/>
    </row>
    <row r="5" spans="1:46" s="16" customFormat="1" ht="15" hidden="1" customHeight="1" x14ac:dyDescent="0.25">
      <c r="A5" s="3"/>
      <c r="B5" s="3"/>
      <c r="C5" s="12"/>
      <c r="D5" s="13"/>
      <c r="E5" s="3"/>
      <c r="F5" s="5">
        <v>5</v>
      </c>
      <c r="G5" s="12"/>
      <c r="H5" s="3"/>
      <c r="I5" s="12">
        <v>3</v>
      </c>
      <c r="J5" s="3"/>
      <c r="K5" s="14"/>
      <c r="L5" s="15"/>
      <c r="M5" s="12">
        <v>5</v>
      </c>
      <c r="N5" s="3"/>
      <c r="O5" s="3"/>
      <c r="P5" s="3"/>
      <c r="Q5" s="3"/>
      <c r="R5" s="5">
        <v>3</v>
      </c>
      <c r="S5" s="2"/>
      <c r="T5" s="2"/>
      <c r="U5" s="4"/>
      <c r="V5" s="4"/>
      <c r="W5" s="4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5">
        <v>3</v>
      </c>
      <c r="AR5" s="1"/>
      <c r="AS5" s="47"/>
    </row>
    <row r="6" spans="1:46" s="16" customFormat="1" ht="15" hidden="1" customHeight="1" x14ac:dyDescent="0.25">
      <c r="A6" s="3"/>
      <c r="B6" s="3"/>
      <c r="C6" s="12"/>
      <c r="D6" s="13"/>
      <c r="E6" s="3"/>
      <c r="F6" s="5">
        <v>81</v>
      </c>
      <c r="G6" s="12"/>
      <c r="H6" s="3"/>
      <c r="I6" s="14"/>
      <c r="J6" s="3"/>
      <c r="K6" s="14"/>
      <c r="L6" s="15"/>
      <c r="M6" s="12">
        <v>9</v>
      </c>
      <c r="N6" s="3"/>
      <c r="O6" s="3"/>
      <c r="P6" s="3"/>
      <c r="Q6" s="3"/>
      <c r="R6" s="5">
        <v>4</v>
      </c>
      <c r="S6" s="2"/>
      <c r="T6" s="2"/>
      <c r="U6" s="4"/>
      <c r="V6" s="4"/>
      <c r="W6" s="4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5">
        <v>4</v>
      </c>
      <c r="AR6" s="1"/>
      <c r="AS6" s="47"/>
    </row>
    <row r="7" spans="1:46" s="16" customFormat="1" ht="15" hidden="1" customHeight="1" x14ac:dyDescent="0.25">
      <c r="A7" s="3"/>
      <c r="B7" s="3"/>
      <c r="C7" s="12"/>
      <c r="D7" s="13"/>
      <c r="E7" s="3"/>
      <c r="F7" s="5">
        <v>82</v>
      </c>
      <c r="G7" s="12"/>
      <c r="H7" s="3"/>
      <c r="I7" s="14"/>
      <c r="J7" s="3"/>
      <c r="K7" s="14"/>
      <c r="L7" s="15"/>
      <c r="M7" s="14"/>
      <c r="N7" s="3"/>
      <c r="O7" s="3"/>
      <c r="P7" s="3"/>
      <c r="Q7" s="3"/>
      <c r="R7" s="3"/>
      <c r="S7" s="2"/>
      <c r="T7" s="2"/>
      <c r="U7" s="4"/>
      <c r="V7" s="4"/>
      <c r="W7" s="4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47"/>
    </row>
    <row r="8" spans="1:46" s="16" customFormat="1" ht="15" hidden="1" customHeight="1" x14ac:dyDescent="0.25">
      <c r="A8" s="3"/>
      <c r="B8" s="3"/>
      <c r="C8" s="12"/>
      <c r="D8" s="13"/>
      <c r="E8" s="3"/>
      <c r="F8" s="5">
        <v>83</v>
      </c>
      <c r="G8" s="12"/>
      <c r="H8" s="3"/>
      <c r="I8" s="14"/>
      <c r="J8" s="3"/>
      <c r="K8" s="14"/>
      <c r="L8" s="15"/>
      <c r="M8" s="14"/>
      <c r="N8" s="3"/>
      <c r="O8" s="3"/>
      <c r="P8" s="3"/>
      <c r="Q8" s="3"/>
      <c r="R8" s="3"/>
      <c r="S8" s="2"/>
      <c r="T8" s="2"/>
      <c r="U8" s="4"/>
      <c r="V8" s="4"/>
      <c r="W8" s="4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47"/>
    </row>
    <row r="9" spans="1:46" s="16" customFormat="1" ht="15" hidden="1" customHeight="1" x14ac:dyDescent="0.25">
      <c r="A9" s="3"/>
      <c r="B9" s="3"/>
      <c r="C9" s="12"/>
      <c r="D9" s="13"/>
      <c r="E9" s="3"/>
      <c r="F9" s="5">
        <v>84</v>
      </c>
      <c r="G9" s="12"/>
      <c r="H9" s="3"/>
      <c r="I9" s="14"/>
      <c r="J9" s="3"/>
      <c r="K9" s="14"/>
      <c r="L9" s="15"/>
      <c r="M9" s="14"/>
      <c r="N9" s="3"/>
      <c r="O9" s="3"/>
      <c r="P9" s="3"/>
      <c r="Q9" s="3"/>
      <c r="R9" s="3"/>
      <c r="S9" s="2"/>
      <c r="T9" s="2"/>
      <c r="U9" s="4"/>
      <c r="V9" s="4"/>
      <c r="W9" s="4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47"/>
    </row>
    <row r="10" spans="1:46" s="16" customFormat="1" ht="15" hidden="1" customHeight="1" x14ac:dyDescent="0.25">
      <c r="A10" s="3"/>
      <c r="B10" s="3"/>
      <c r="C10" s="12"/>
      <c r="D10" s="13"/>
      <c r="E10" s="3"/>
      <c r="F10" s="5">
        <v>91</v>
      </c>
      <c r="G10" s="12"/>
      <c r="H10" s="3"/>
      <c r="I10" s="14"/>
      <c r="J10" s="3"/>
      <c r="K10" s="14"/>
      <c r="L10" s="15"/>
      <c r="M10" s="14"/>
      <c r="N10" s="3"/>
      <c r="O10" s="3"/>
      <c r="P10" s="3"/>
      <c r="Q10" s="3"/>
      <c r="R10" s="3"/>
      <c r="S10" s="2"/>
      <c r="T10" s="2"/>
      <c r="U10" s="4"/>
      <c r="V10" s="4"/>
      <c r="W10" s="4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47"/>
    </row>
    <row r="11" spans="1:46" s="16" customFormat="1" ht="15" hidden="1" customHeight="1" x14ac:dyDescent="0.25">
      <c r="A11" s="3"/>
      <c r="B11" s="3"/>
      <c r="C11" s="12"/>
      <c r="D11" s="13"/>
      <c r="E11" s="3"/>
      <c r="F11" s="5">
        <v>92</v>
      </c>
      <c r="G11" s="12"/>
      <c r="H11" s="3"/>
      <c r="I11" s="14"/>
      <c r="J11" s="3"/>
      <c r="K11" s="14"/>
      <c r="L11" s="15"/>
      <c r="M11" s="14"/>
      <c r="N11" s="3"/>
      <c r="O11" s="3"/>
      <c r="P11" s="3"/>
      <c r="Q11" s="3"/>
      <c r="R11" s="3"/>
      <c r="S11" s="2"/>
      <c r="T11" s="2"/>
      <c r="U11" s="4"/>
      <c r="V11" s="4"/>
      <c r="W11" s="4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47"/>
    </row>
    <row r="12" spans="1:46" s="16" customFormat="1" ht="15" hidden="1" customHeight="1" x14ac:dyDescent="0.25">
      <c r="A12" s="3"/>
      <c r="B12" s="3"/>
      <c r="C12" s="12"/>
      <c r="D12" s="13"/>
      <c r="E12" s="3"/>
      <c r="F12"/>
      <c r="G12" s="14"/>
      <c r="H12" s="3"/>
      <c r="I12" s="14"/>
      <c r="J12" s="3"/>
      <c r="K12" s="14"/>
      <c r="L12" s="15"/>
      <c r="M12" s="14"/>
      <c r="N12" s="3"/>
      <c r="O12" s="3"/>
      <c r="P12" s="3"/>
      <c r="Q12" s="3"/>
      <c r="R12" s="3"/>
      <c r="S12" s="2"/>
      <c r="T12" s="2"/>
      <c r="U12" s="4"/>
      <c r="V12" s="4"/>
      <c r="W12" s="4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47"/>
    </row>
    <row r="13" spans="1:46" s="17" customFormat="1" ht="18.75" customHeight="1" x14ac:dyDescent="0.25">
      <c r="A13" s="120" t="s">
        <v>1</v>
      </c>
      <c r="B13" s="122" t="s">
        <v>19</v>
      </c>
      <c r="C13" s="120" t="s">
        <v>33</v>
      </c>
      <c r="D13" s="124" t="s">
        <v>3</v>
      </c>
      <c r="E13" s="120"/>
      <c r="F13" s="122" t="s">
        <v>0</v>
      </c>
      <c r="G13" s="124" t="s">
        <v>2</v>
      </c>
      <c r="H13" s="120"/>
      <c r="I13" s="124" t="s">
        <v>42</v>
      </c>
      <c r="J13" s="120"/>
      <c r="K13" s="126" t="s">
        <v>55</v>
      </c>
      <c r="L13" s="127"/>
      <c r="M13" s="124" t="s">
        <v>5</v>
      </c>
      <c r="N13" s="120"/>
      <c r="O13" s="118" t="s">
        <v>24</v>
      </c>
      <c r="P13" s="118" t="s">
        <v>25</v>
      </c>
      <c r="Q13" s="118" t="s">
        <v>26</v>
      </c>
      <c r="R13" s="118" t="s">
        <v>9</v>
      </c>
      <c r="S13" s="118" t="s">
        <v>8</v>
      </c>
      <c r="T13" s="118" t="s">
        <v>52</v>
      </c>
      <c r="U13" s="118" t="s">
        <v>47</v>
      </c>
      <c r="V13" s="126" t="s">
        <v>107</v>
      </c>
      <c r="W13" s="127"/>
      <c r="X13" s="126" t="s">
        <v>58</v>
      </c>
      <c r="Y13" s="127"/>
      <c r="Z13" s="118" t="s">
        <v>12</v>
      </c>
      <c r="AA13" s="118" t="s">
        <v>43</v>
      </c>
      <c r="AB13" s="118" t="s">
        <v>53</v>
      </c>
      <c r="AC13" s="118" t="s">
        <v>27</v>
      </c>
      <c r="AD13" s="118" t="s">
        <v>28</v>
      </c>
      <c r="AE13" s="126" t="s">
        <v>30</v>
      </c>
      <c r="AF13" s="127"/>
      <c r="AG13" s="118" t="s">
        <v>57</v>
      </c>
      <c r="AH13" s="118" t="s">
        <v>31</v>
      </c>
      <c r="AI13" s="118" t="s">
        <v>48</v>
      </c>
      <c r="AJ13" s="126" t="s">
        <v>32</v>
      </c>
      <c r="AK13" s="127"/>
      <c r="AL13" s="124" t="s">
        <v>34</v>
      </c>
      <c r="AM13" s="132"/>
      <c r="AN13" s="132"/>
      <c r="AO13" s="120"/>
      <c r="AP13" s="85"/>
      <c r="AQ13" s="118" t="s">
        <v>110</v>
      </c>
      <c r="AR13" s="118" t="s">
        <v>111</v>
      </c>
      <c r="AS13" s="130" t="s">
        <v>35</v>
      </c>
    </row>
    <row r="14" spans="1:46" s="17" customFormat="1" ht="27" customHeight="1" x14ac:dyDescent="0.25">
      <c r="A14" s="121"/>
      <c r="B14" s="123"/>
      <c r="C14" s="121"/>
      <c r="D14" s="125"/>
      <c r="E14" s="121"/>
      <c r="F14" s="123"/>
      <c r="G14" s="125"/>
      <c r="H14" s="121"/>
      <c r="I14" s="125"/>
      <c r="J14" s="121"/>
      <c r="K14" s="128"/>
      <c r="L14" s="129"/>
      <c r="M14" s="125"/>
      <c r="N14" s="121"/>
      <c r="O14" s="119"/>
      <c r="P14" s="119"/>
      <c r="Q14" s="119"/>
      <c r="R14" s="119"/>
      <c r="S14" s="119"/>
      <c r="T14" s="119"/>
      <c r="U14" s="119"/>
      <c r="V14" s="128"/>
      <c r="W14" s="129"/>
      <c r="X14" s="128"/>
      <c r="Y14" s="129"/>
      <c r="Z14" s="119"/>
      <c r="AA14" s="119"/>
      <c r="AB14" s="119"/>
      <c r="AC14" s="119"/>
      <c r="AD14" s="119"/>
      <c r="AE14" s="128"/>
      <c r="AF14" s="129"/>
      <c r="AG14" s="119"/>
      <c r="AH14" s="119"/>
      <c r="AI14" s="119"/>
      <c r="AJ14" s="128"/>
      <c r="AK14" s="129"/>
      <c r="AL14" s="69" t="s">
        <v>16</v>
      </c>
      <c r="AM14" s="69" t="s">
        <v>54</v>
      </c>
      <c r="AN14" s="69" t="s">
        <v>45</v>
      </c>
      <c r="AO14" s="73" t="s">
        <v>18</v>
      </c>
      <c r="AP14" s="86" t="s">
        <v>108</v>
      </c>
      <c r="AQ14" s="119"/>
      <c r="AR14" s="119"/>
      <c r="AS14" s="131"/>
    </row>
    <row r="15" spans="1:46" s="91" customFormat="1" ht="160.5" x14ac:dyDescent="0.2">
      <c r="A15" s="18" t="s">
        <v>41</v>
      </c>
      <c r="B15" s="19" t="s">
        <v>4</v>
      </c>
      <c r="C15" s="82" t="s">
        <v>114</v>
      </c>
      <c r="D15" s="20" t="s">
        <v>49</v>
      </c>
      <c r="E15" s="20" t="s">
        <v>50</v>
      </c>
      <c r="F15" s="84" t="s">
        <v>122</v>
      </c>
      <c r="G15" s="84" t="s">
        <v>115</v>
      </c>
      <c r="H15" s="21" t="s">
        <v>51</v>
      </c>
      <c r="I15" s="84" t="s">
        <v>116</v>
      </c>
      <c r="J15" s="22" t="s">
        <v>51</v>
      </c>
      <c r="K15" s="83" t="s">
        <v>46</v>
      </c>
      <c r="L15" s="21" t="s">
        <v>51</v>
      </c>
      <c r="M15" s="84" t="s">
        <v>117</v>
      </c>
      <c r="N15" s="22" t="s">
        <v>51</v>
      </c>
      <c r="O15" s="19" t="s">
        <v>22</v>
      </c>
      <c r="P15" s="19" t="s">
        <v>23</v>
      </c>
      <c r="Q15" s="23" t="s">
        <v>6</v>
      </c>
      <c r="R15" s="84" t="s">
        <v>118</v>
      </c>
      <c r="S15" s="22" t="s">
        <v>11</v>
      </c>
      <c r="T15" s="20" t="s">
        <v>11</v>
      </c>
      <c r="U15" s="20" t="s">
        <v>11</v>
      </c>
      <c r="V15" s="20" t="s">
        <v>37</v>
      </c>
      <c r="W15" s="22" t="s">
        <v>38</v>
      </c>
      <c r="X15" s="20" t="s">
        <v>37</v>
      </c>
      <c r="Y15" s="22" t="s">
        <v>38</v>
      </c>
      <c r="Z15" s="20" t="s">
        <v>11</v>
      </c>
      <c r="AA15" s="22" t="s">
        <v>39</v>
      </c>
      <c r="AB15" s="22" t="s">
        <v>40</v>
      </c>
      <c r="AC15" s="22" t="s">
        <v>11</v>
      </c>
      <c r="AD15" s="22" t="s">
        <v>29</v>
      </c>
      <c r="AE15" s="22" t="s">
        <v>11</v>
      </c>
      <c r="AF15" s="19" t="s">
        <v>23</v>
      </c>
      <c r="AG15" s="19" t="s">
        <v>11</v>
      </c>
      <c r="AH15" s="20" t="s">
        <v>23</v>
      </c>
      <c r="AI15" s="22" t="s">
        <v>21</v>
      </c>
      <c r="AJ15" s="22" t="s">
        <v>11</v>
      </c>
      <c r="AK15" s="22" t="s">
        <v>7</v>
      </c>
      <c r="AL15" s="20" t="s">
        <v>11</v>
      </c>
      <c r="AM15" s="22" t="s">
        <v>11</v>
      </c>
      <c r="AN15" s="22" t="s">
        <v>11</v>
      </c>
      <c r="AO15" s="22" t="s">
        <v>11</v>
      </c>
      <c r="AP15" s="22" t="s">
        <v>11</v>
      </c>
      <c r="AQ15" s="89" t="s">
        <v>119</v>
      </c>
      <c r="AR15" s="22" t="s">
        <v>11</v>
      </c>
      <c r="AS15" s="90" t="s">
        <v>36</v>
      </c>
    </row>
    <row r="16" spans="1:46" s="88" customFormat="1" ht="12" customHeight="1" x14ac:dyDescent="0.2">
      <c r="A16" s="97" t="s">
        <v>59</v>
      </c>
      <c r="B16" s="98" t="s">
        <v>60</v>
      </c>
      <c r="C16" s="111" t="s">
        <v>61</v>
      </c>
      <c r="D16" s="100" t="s">
        <v>62</v>
      </c>
      <c r="E16" s="101" t="s">
        <v>63</v>
      </c>
      <c r="F16" s="112" t="s">
        <v>64</v>
      </c>
      <c r="G16" s="100" t="s">
        <v>65</v>
      </c>
      <c r="H16" s="104" t="s">
        <v>66</v>
      </c>
      <c r="I16" s="100" t="s">
        <v>67</v>
      </c>
      <c r="J16" s="105" t="s">
        <v>68</v>
      </c>
      <c r="K16" s="99" t="s">
        <v>69</v>
      </c>
      <c r="L16" s="104" t="s">
        <v>70</v>
      </c>
      <c r="M16" s="113" t="s">
        <v>72</v>
      </c>
      <c r="N16" s="105" t="s">
        <v>71</v>
      </c>
      <c r="O16" s="98" t="s">
        <v>73</v>
      </c>
      <c r="P16" s="98" t="s">
        <v>74</v>
      </c>
      <c r="Q16" s="114" t="s">
        <v>75</v>
      </c>
      <c r="R16" s="100" t="s">
        <v>76</v>
      </c>
      <c r="S16" s="105" t="s">
        <v>77</v>
      </c>
      <c r="T16" s="100" t="s">
        <v>78</v>
      </c>
      <c r="U16" s="100" t="s">
        <v>79</v>
      </c>
      <c r="V16" s="100" t="s">
        <v>80</v>
      </c>
      <c r="W16" s="105" t="s">
        <v>81</v>
      </c>
      <c r="X16" s="105" t="s">
        <v>82</v>
      </c>
      <c r="Y16" s="105" t="s">
        <v>83</v>
      </c>
      <c r="Z16" s="100" t="s">
        <v>84</v>
      </c>
      <c r="AA16" s="105" t="s">
        <v>85</v>
      </c>
      <c r="AB16" s="105" t="s">
        <v>86</v>
      </c>
      <c r="AC16" s="105" t="s">
        <v>88</v>
      </c>
      <c r="AD16" s="105" t="s">
        <v>89</v>
      </c>
      <c r="AE16" s="105" t="s">
        <v>90</v>
      </c>
      <c r="AF16" s="98" t="s">
        <v>91</v>
      </c>
      <c r="AG16" s="98" t="s">
        <v>92</v>
      </c>
      <c r="AH16" s="100" t="s">
        <v>93</v>
      </c>
      <c r="AI16" s="105" t="s">
        <v>94</v>
      </c>
      <c r="AJ16" s="105" t="s">
        <v>95</v>
      </c>
      <c r="AK16" s="105" t="s">
        <v>96</v>
      </c>
      <c r="AL16" s="100" t="s">
        <v>97</v>
      </c>
      <c r="AM16" s="105" t="s">
        <v>98</v>
      </c>
      <c r="AN16" s="105" t="s">
        <v>99</v>
      </c>
      <c r="AO16" s="105" t="s">
        <v>100</v>
      </c>
      <c r="AP16" s="113" t="s">
        <v>109</v>
      </c>
      <c r="AQ16" s="115" t="s">
        <v>112</v>
      </c>
      <c r="AR16" s="116" t="s">
        <v>113</v>
      </c>
      <c r="AS16" s="60"/>
    </row>
    <row r="17" spans="1:45" s="70" customFormat="1" x14ac:dyDescent="0.25">
      <c r="A17" s="79"/>
      <c r="B17" s="24"/>
      <c r="C17" s="24"/>
      <c r="D17" s="65"/>
      <c r="E17" s="65"/>
      <c r="F17" s="7"/>
      <c r="G17" s="7"/>
      <c r="H17" s="65"/>
      <c r="I17" s="7"/>
      <c r="J17" s="65"/>
      <c r="K17" s="25"/>
      <c r="L17" s="65"/>
      <c r="M17" s="26"/>
      <c r="N17" s="65"/>
      <c r="O17" s="27"/>
      <c r="P17" s="27"/>
      <c r="Q17" s="24"/>
      <c r="R17" s="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7"/>
      <c r="AR17" s="87"/>
      <c r="AS17" s="64" t="str">
        <f>IF(LEN(A17)=0,
"OK",
    IF(LEN(A17)&lt;12,
        IF(LEN(A17)&gt;8,
            IF(LEN(A17)=9, IF(ISNUMBER(A17), "OK", "Fejl?"),
                IF(LEN(A17)=10, IF(ISNUMBER(A17), "OK", "Fejl?"),
                IF(LEN(A17)=11,
                    IF(ISNUMBER(ABS(MID(A17,1,6))),
                       IF(MID(A17,7,1)="-",
                            IF(ISNUMBER(ABS(RIGHT(A17,4))), "OK", "Fejl?"),
                      "Fejl?"),
                 "Fejl?"),
            "Fejl?" ))),
        "Fejl?"),
    "Fejl?")
)</f>
        <v>OK</v>
      </c>
    </row>
    <row r="18" spans="1:45" s="29" customFormat="1" ht="20.100000000000001" customHeight="1" x14ac:dyDescent="0.25">
      <c r="A18" s="79"/>
      <c r="B18" s="24"/>
      <c r="C18" s="24"/>
      <c r="D18" s="65"/>
      <c r="E18" s="65"/>
      <c r="F18" s="7"/>
      <c r="G18" s="7"/>
      <c r="H18" s="65"/>
      <c r="I18" s="7"/>
      <c r="J18" s="65"/>
      <c r="K18" s="25"/>
      <c r="L18" s="65"/>
      <c r="M18" s="26"/>
      <c r="N18" s="65"/>
      <c r="O18" s="27"/>
      <c r="P18" s="27"/>
      <c r="Q18" s="24"/>
      <c r="R18" s="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7"/>
      <c r="AR18" s="28"/>
      <c r="AS18" s="64" t="str">
        <f t="shared" ref="AS18:AS81" si="0">IF(LEN(A18)=0,
"OK",
    IF(LEN(A18)&lt;12,
        IF(LEN(A18)&gt;8,
            IF(LEN(A18)=9, IF(ISNUMBER(A18), "OK", "Fejl?"),
                IF(LEN(A18)=10, IF(ISNUMBER(A18), "OK", "Fejl?"),
                IF(LEN(A18)=11,
                    IF(ISNUMBER(ABS(MID(A18,1,6))),
                       IF(MID(A18,7,1)="-",
                            IF(ISNUMBER(ABS(RIGHT(A18,4))), "OK", "Fejl?"),
                      "Fejl?"),
                 "Fejl?"),
            "Fejl?" ))),
        "Fejl?"),
    "Fejl?")
)</f>
        <v>OK</v>
      </c>
    </row>
    <row r="19" spans="1:45" s="29" customFormat="1" ht="20.100000000000001" customHeight="1" x14ac:dyDescent="0.25">
      <c r="A19" s="79"/>
      <c r="B19" s="24"/>
      <c r="C19" s="24"/>
      <c r="D19" s="65"/>
      <c r="E19" s="65"/>
      <c r="F19" s="7"/>
      <c r="G19" s="7"/>
      <c r="H19" s="65"/>
      <c r="I19" s="7"/>
      <c r="J19" s="65"/>
      <c r="K19" s="25"/>
      <c r="L19" s="65"/>
      <c r="M19" s="26"/>
      <c r="N19" s="65"/>
      <c r="O19" s="27"/>
      <c r="P19" s="27"/>
      <c r="Q19" s="24"/>
      <c r="R19" s="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7"/>
      <c r="AR19" s="28"/>
      <c r="AS19" s="64" t="str">
        <f t="shared" si="0"/>
        <v>OK</v>
      </c>
    </row>
    <row r="20" spans="1:45" s="29" customFormat="1" ht="20.100000000000001" customHeight="1" x14ac:dyDescent="0.25">
      <c r="A20" s="79"/>
      <c r="B20" s="24"/>
      <c r="C20" s="24"/>
      <c r="D20" s="65"/>
      <c r="E20" s="65"/>
      <c r="F20" s="7"/>
      <c r="G20" s="7"/>
      <c r="H20" s="65"/>
      <c r="I20" s="7"/>
      <c r="J20" s="65"/>
      <c r="K20" s="25"/>
      <c r="L20" s="65"/>
      <c r="M20" s="26"/>
      <c r="N20" s="65"/>
      <c r="O20" s="27"/>
      <c r="P20" s="27"/>
      <c r="Q20" s="24"/>
      <c r="R20" s="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7"/>
      <c r="AR20" s="28"/>
      <c r="AS20" s="64" t="str">
        <f t="shared" si="0"/>
        <v>OK</v>
      </c>
    </row>
    <row r="21" spans="1:45" s="29" customFormat="1" ht="20.100000000000001" customHeight="1" x14ac:dyDescent="0.25">
      <c r="A21" s="79"/>
      <c r="B21" s="24"/>
      <c r="C21" s="24"/>
      <c r="D21" s="65"/>
      <c r="E21" s="65"/>
      <c r="F21" s="7"/>
      <c r="G21" s="7"/>
      <c r="H21" s="65"/>
      <c r="I21" s="7"/>
      <c r="J21" s="65"/>
      <c r="K21" s="25"/>
      <c r="L21" s="65"/>
      <c r="M21" s="26"/>
      <c r="N21" s="65"/>
      <c r="O21" s="27"/>
      <c r="P21" s="27"/>
      <c r="Q21" s="24"/>
      <c r="R21" s="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7"/>
      <c r="AR21" s="28"/>
      <c r="AS21" s="64" t="str">
        <f t="shared" si="0"/>
        <v>OK</v>
      </c>
    </row>
    <row r="22" spans="1:45" s="29" customFormat="1" ht="20.100000000000001" customHeight="1" x14ac:dyDescent="0.25">
      <c r="A22" s="79"/>
      <c r="B22" s="24"/>
      <c r="C22" s="24"/>
      <c r="D22" s="65"/>
      <c r="E22" s="65"/>
      <c r="F22" s="7"/>
      <c r="G22" s="7"/>
      <c r="H22" s="65"/>
      <c r="I22" s="7"/>
      <c r="J22" s="65"/>
      <c r="K22" s="25"/>
      <c r="L22" s="65"/>
      <c r="M22" s="26"/>
      <c r="N22" s="65"/>
      <c r="O22" s="27"/>
      <c r="P22" s="27"/>
      <c r="Q22" s="24"/>
      <c r="R22" s="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7"/>
      <c r="AR22" s="77"/>
      <c r="AS22" s="64" t="str">
        <f t="shared" si="0"/>
        <v>OK</v>
      </c>
    </row>
    <row r="23" spans="1:45" s="29" customFormat="1" ht="20.100000000000001" customHeight="1" x14ac:dyDescent="0.25">
      <c r="A23" s="79"/>
      <c r="B23" s="24"/>
      <c r="C23" s="24"/>
      <c r="D23" s="65"/>
      <c r="E23" s="65"/>
      <c r="F23" s="7"/>
      <c r="G23" s="7"/>
      <c r="H23" s="65"/>
      <c r="I23" s="7"/>
      <c r="J23" s="65"/>
      <c r="K23" s="25"/>
      <c r="L23" s="65"/>
      <c r="M23" s="26"/>
      <c r="N23" s="65"/>
      <c r="O23" s="27"/>
      <c r="P23" s="27"/>
      <c r="Q23" s="24"/>
      <c r="R23" s="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7"/>
      <c r="AR23" s="28"/>
      <c r="AS23" s="64" t="str">
        <f t="shared" si="0"/>
        <v>OK</v>
      </c>
    </row>
    <row r="24" spans="1:45" s="29" customFormat="1" ht="20.100000000000001" customHeight="1" x14ac:dyDescent="0.25">
      <c r="A24" s="79"/>
      <c r="B24" s="24"/>
      <c r="C24" s="24"/>
      <c r="D24" s="65"/>
      <c r="E24" s="65"/>
      <c r="F24" s="7"/>
      <c r="G24" s="7"/>
      <c r="H24" s="65"/>
      <c r="I24" s="7"/>
      <c r="J24" s="65"/>
      <c r="K24" s="25"/>
      <c r="L24" s="65"/>
      <c r="M24" s="26"/>
      <c r="N24" s="65"/>
      <c r="O24" s="27"/>
      <c r="P24" s="27"/>
      <c r="Q24" s="24"/>
      <c r="R24" s="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7"/>
      <c r="AR24" s="28"/>
      <c r="AS24" s="64" t="str">
        <f t="shared" si="0"/>
        <v>OK</v>
      </c>
    </row>
    <row r="25" spans="1:45" s="29" customFormat="1" ht="20.100000000000001" customHeight="1" x14ac:dyDescent="0.25">
      <c r="A25" s="79"/>
      <c r="B25" s="24"/>
      <c r="C25" s="24"/>
      <c r="D25" s="65"/>
      <c r="E25" s="65"/>
      <c r="F25" s="7"/>
      <c r="G25" s="7"/>
      <c r="H25" s="65"/>
      <c r="I25" s="7"/>
      <c r="J25" s="65"/>
      <c r="K25" s="25"/>
      <c r="L25" s="65"/>
      <c r="M25" s="26"/>
      <c r="N25" s="65"/>
      <c r="O25" s="27"/>
      <c r="P25" s="27"/>
      <c r="Q25" s="24"/>
      <c r="R25" s="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7"/>
      <c r="AR25" s="28"/>
      <c r="AS25" s="64" t="str">
        <f t="shared" si="0"/>
        <v>OK</v>
      </c>
    </row>
    <row r="26" spans="1:45" s="29" customFormat="1" ht="20.100000000000001" customHeight="1" x14ac:dyDescent="0.25">
      <c r="A26" s="79"/>
      <c r="B26" s="24"/>
      <c r="C26" s="24"/>
      <c r="D26" s="65"/>
      <c r="E26" s="65"/>
      <c r="F26" s="7"/>
      <c r="G26" s="7"/>
      <c r="H26" s="65"/>
      <c r="I26" s="7"/>
      <c r="J26" s="65"/>
      <c r="K26" s="25"/>
      <c r="L26" s="65"/>
      <c r="M26" s="26"/>
      <c r="N26" s="65"/>
      <c r="O26" s="27"/>
      <c r="P26" s="27"/>
      <c r="Q26" s="24"/>
      <c r="R26" s="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7"/>
      <c r="AR26" s="28"/>
      <c r="AS26" s="64" t="str">
        <f t="shared" si="0"/>
        <v>OK</v>
      </c>
    </row>
    <row r="27" spans="1:45" s="29" customFormat="1" ht="20.100000000000001" customHeight="1" x14ac:dyDescent="0.25">
      <c r="A27" s="79"/>
      <c r="B27" s="24"/>
      <c r="C27" s="24"/>
      <c r="D27" s="65"/>
      <c r="E27" s="65"/>
      <c r="F27" s="7"/>
      <c r="G27" s="7"/>
      <c r="H27" s="65"/>
      <c r="I27" s="7"/>
      <c r="J27" s="65"/>
      <c r="K27" s="25"/>
      <c r="L27" s="65"/>
      <c r="M27" s="26"/>
      <c r="N27" s="65"/>
      <c r="O27" s="27"/>
      <c r="P27" s="27"/>
      <c r="Q27" s="24"/>
      <c r="R27" s="7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7"/>
      <c r="AR27" s="28"/>
      <c r="AS27" s="64" t="str">
        <f t="shared" si="0"/>
        <v>OK</v>
      </c>
    </row>
    <row r="28" spans="1:45" s="29" customFormat="1" ht="20.100000000000001" customHeight="1" x14ac:dyDescent="0.25">
      <c r="A28" s="79"/>
      <c r="B28" s="24"/>
      <c r="C28" s="24"/>
      <c r="D28" s="65"/>
      <c r="E28" s="65"/>
      <c r="F28" s="7"/>
      <c r="G28" s="7"/>
      <c r="H28" s="65"/>
      <c r="I28" s="7"/>
      <c r="J28" s="65"/>
      <c r="K28" s="25"/>
      <c r="L28" s="65"/>
      <c r="M28" s="26"/>
      <c r="N28" s="65"/>
      <c r="O28" s="27"/>
      <c r="P28" s="27"/>
      <c r="Q28" s="24"/>
      <c r="R28" s="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7"/>
      <c r="AR28" s="28"/>
      <c r="AS28" s="64" t="str">
        <f t="shared" si="0"/>
        <v>OK</v>
      </c>
    </row>
    <row r="29" spans="1:45" s="29" customFormat="1" ht="20.100000000000001" customHeight="1" x14ac:dyDescent="0.25">
      <c r="A29" s="79"/>
      <c r="B29" s="24"/>
      <c r="C29" s="24"/>
      <c r="D29" s="65"/>
      <c r="E29" s="65"/>
      <c r="F29" s="7"/>
      <c r="G29" s="7"/>
      <c r="H29" s="65"/>
      <c r="I29" s="7"/>
      <c r="J29" s="65"/>
      <c r="K29" s="25"/>
      <c r="L29" s="65"/>
      <c r="M29" s="26"/>
      <c r="N29" s="65"/>
      <c r="O29" s="27"/>
      <c r="P29" s="27"/>
      <c r="Q29" s="24"/>
      <c r="R29" s="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7"/>
      <c r="AR29" s="28"/>
      <c r="AS29" s="64" t="str">
        <f t="shared" si="0"/>
        <v>OK</v>
      </c>
    </row>
    <row r="30" spans="1:45" s="29" customFormat="1" ht="20.100000000000001" customHeight="1" x14ac:dyDescent="0.25">
      <c r="A30" s="79"/>
      <c r="B30" s="24"/>
      <c r="C30" s="24"/>
      <c r="D30" s="65"/>
      <c r="E30" s="65"/>
      <c r="F30" s="7"/>
      <c r="G30" s="7"/>
      <c r="H30" s="65"/>
      <c r="I30" s="7"/>
      <c r="J30" s="65"/>
      <c r="K30" s="25"/>
      <c r="L30" s="65"/>
      <c r="M30" s="26"/>
      <c r="N30" s="65"/>
      <c r="O30" s="27"/>
      <c r="P30" s="27"/>
      <c r="Q30" s="24"/>
      <c r="R30" s="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7"/>
      <c r="AR30" s="28"/>
      <c r="AS30" s="64" t="str">
        <f t="shared" si="0"/>
        <v>OK</v>
      </c>
    </row>
    <row r="31" spans="1:45" s="29" customFormat="1" ht="20.100000000000001" customHeight="1" x14ac:dyDescent="0.25">
      <c r="A31" s="79"/>
      <c r="B31" s="24"/>
      <c r="C31" s="24"/>
      <c r="D31" s="65"/>
      <c r="E31" s="65"/>
      <c r="F31" s="7"/>
      <c r="G31" s="7"/>
      <c r="H31" s="65"/>
      <c r="I31" s="7"/>
      <c r="J31" s="65"/>
      <c r="K31" s="25"/>
      <c r="L31" s="65"/>
      <c r="M31" s="26"/>
      <c r="N31" s="65"/>
      <c r="O31" s="27"/>
      <c r="P31" s="27"/>
      <c r="Q31" s="24"/>
      <c r="R31" s="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7"/>
      <c r="AR31" s="28"/>
      <c r="AS31" s="64" t="str">
        <f t="shared" si="0"/>
        <v>OK</v>
      </c>
    </row>
    <row r="32" spans="1:45" s="29" customFormat="1" ht="20.100000000000001" customHeight="1" x14ac:dyDescent="0.25">
      <c r="A32" s="79"/>
      <c r="B32" s="24"/>
      <c r="C32" s="24"/>
      <c r="D32" s="65"/>
      <c r="E32" s="65"/>
      <c r="F32" s="7"/>
      <c r="G32" s="7"/>
      <c r="H32" s="65"/>
      <c r="I32" s="7"/>
      <c r="J32" s="65"/>
      <c r="K32" s="25"/>
      <c r="L32" s="65"/>
      <c r="M32" s="26"/>
      <c r="N32" s="65"/>
      <c r="O32" s="27"/>
      <c r="P32" s="27"/>
      <c r="Q32" s="24"/>
      <c r="R32" s="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7"/>
      <c r="AR32" s="28"/>
      <c r="AS32" s="64" t="str">
        <f t="shared" si="0"/>
        <v>OK</v>
      </c>
    </row>
    <row r="33" spans="1:45" s="29" customFormat="1" ht="20.100000000000001" customHeight="1" x14ac:dyDescent="0.25">
      <c r="A33" s="79"/>
      <c r="B33" s="24"/>
      <c r="C33" s="24"/>
      <c r="D33" s="65"/>
      <c r="E33" s="65"/>
      <c r="F33" s="7"/>
      <c r="G33" s="7"/>
      <c r="H33" s="65"/>
      <c r="I33" s="7"/>
      <c r="J33" s="65"/>
      <c r="K33" s="25"/>
      <c r="L33" s="65"/>
      <c r="M33" s="26"/>
      <c r="N33" s="65"/>
      <c r="O33" s="27"/>
      <c r="P33" s="27"/>
      <c r="Q33" s="24"/>
      <c r="R33" s="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7"/>
      <c r="AR33" s="28"/>
      <c r="AS33" s="64" t="str">
        <f t="shared" si="0"/>
        <v>OK</v>
      </c>
    </row>
    <row r="34" spans="1:45" s="29" customFormat="1" ht="20.100000000000001" customHeight="1" x14ac:dyDescent="0.25">
      <c r="A34" s="79"/>
      <c r="B34" s="24"/>
      <c r="C34" s="24"/>
      <c r="D34" s="65"/>
      <c r="E34" s="65"/>
      <c r="F34" s="7"/>
      <c r="G34" s="7"/>
      <c r="H34" s="65"/>
      <c r="I34" s="7"/>
      <c r="J34" s="65"/>
      <c r="K34" s="25"/>
      <c r="L34" s="65"/>
      <c r="M34" s="26"/>
      <c r="N34" s="65"/>
      <c r="O34" s="27"/>
      <c r="P34" s="27"/>
      <c r="Q34" s="24"/>
      <c r="R34" s="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7"/>
      <c r="AR34" s="28"/>
      <c r="AS34" s="64" t="str">
        <f t="shared" si="0"/>
        <v>OK</v>
      </c>
    </row>
    <row r="35" spans="1:45" s="29" customFormat="1" ht="20.100000000000001" customHeight="1" x14ac:dyDescent="0.25">
      <c r="A35" s="79"/>
      <c r="B35" s="24"/>
      <c r="C35" s="24"/>
      <c r="D35" s="65"/>
      <c r="E35" s="65"/>
      <c r="F35" s="7"/>
      <c r="G35" s="7"/>
      <c r="H35" s="65"/>
      <c r="I35" s="7"/>
      <c r="J35" s="65"/>
      <c r="K35" s="25"/>
      <c r="L35" s="65"/>
      <c r="M35" s="26"/>
      <c r="N35" s="65"/>
      <c r="O35" s="27"/>
      <c r="P35" s="27"/>
      <c r="Q35" s="24"/>
      <c r="R35" s="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7"/>
      <c r="AR35" s="28"/>
      <c r="AS35" s="64" t="str">
        <f t="shared" si="0"/>
        <v>OK</v>
      </c>
    </row>
    <row r="36" spans="1:45" s="29" customFormat="1" ht="20.100000000000001" customHeight="1" x14ac:dyDescent="0.25">
      <c r="A36" s="79"/>
      <c r="B36" s="24"/>
      <c r="C36" s="24"/>
      <c r="D36" s="65"/>
      <c r="E36" s="65"/>
      <c r="F36" s="7"/>
      <c r="G36" s="7"/>
      <c r="H36" s="65"/>
      <c r="I36" s="7"/>
      <c r="J36" s="65"/>
      <c r="K36" s="25"/>
      <c r="L36" s="65"/>
      <c r="M36" s="26"/>
      <c r="N36" s="65"/>
      <c r="O36" s="27"/>
      <c r="P36" s="27"/>
      <c r="Q36" s="24"/>
      <c r="R36" s="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7"/>
      <c r="AR36" s="28"/>
      <c r="AS36" s="64" t="str">
        <f t="shared" si="0"/>
        <v>OK</v>
      </c>
    </row>
    <row r="37" spans="1:45" s="29" customFormat="1" ht="20.100000000000001" customHeight="1" x14ac:dyDescent="0.25">
      <c r="A37" s="79"/>
      <c r="B37" s="24"/>
      <c r="C37" s="24"/>
      <c r="D37" s="65"/>
      <c r="E37" s="65"/>
      <c r="F37" s="7"/>
      <c r="G37" s="7"/>
      <c r="H37" s="65"/>
      <c r="I37" s="7"/>
      <c r="J37" s="65"/>
      <c r="K37" s="25"/>
      <c r="L37" s="65"/>
      <c r="M37" s="26"/>
      <c r="N37" s="65"/>
      <c r="O37" s="27"/>
      <c r="P37" s="27"/>
      <c r="Q37" s="24"/>
      <c r="R37" s="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7"/>
      <c r="AR37" s="28"/>
      <c r="AS37" s="64" t="str">
        <f t="shared" si="0"/>
        <v>OK</v>
      </c>
    </row>
    <row r="38" spans="1:45" s="29" customFormat="1" ht="20.100000000000001" customHeight="1" x14ac:dyDescent="0.25">
      <c r="A38" s="79"/>
      <c r="B38" s="24"/>
      <c r="C38" s="24"/>
      <c r="D38" s="65"/>
      <c r="E38" s="65"/>
      <c r="F38" s="7"/>
      <c r="G38" s="7"/>
      <c r="H38" s="65"/>
      <c r="I38" s="7"/>
      <c r="J38" s="65"/>
      <c r="K38" s="25"/>
      <c r="L38" s="65"/>
      <c r="M38" s="26"/>
      <c r="N38" s="65"/>
      <c r="O38" s="27"/>
      <c r="P38" s="27"/>
      <c r="Q38" s="24"/>
      <c r="R38" s="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7"/>
      <c r="AR38" s="28"/>
      <c r="AS38" s="64" t="str">
        <f t="shared" si="0"/>
        <v>OK</v>
      </c>
    </row>
    <row r="39" spans="1:45" s="29" customFormat="1" ht="20.100000000000001" customHeight="1" x14ac:dyDescent="0.25">
      <c r="A39" s="79"/>
      <c r="B39" s="24"/>
      <c r="C39" s="24"/>
      <c r="D39" s="65"/>
      <c r="E39" s="65"/>
      <c r="F39" s="7"/>
      <c r="G39" s="7"/>
      <c r="H39" s="65"/>
      <c r="I39" s="7"/>
      <c r="J39" s="65"/>
      <c r="K39" s="25"/>
      <c r="L39" s="65"/>
      <c r="M39" s="26"/>
      <c r="N39" s="65"/>
      <c r="O39" s="27"/>
      <c r="P39" s="27"/>
      <c r="Q39" s="24"/>
      <c r="R39" s="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7"/>
      <c r="AR39" s="28"/>
      <c r="AS39" s="64" t="str">
        <f t="shared" si="0"/>
        <v>OK</v>
      </c>
    </row>
    <row r="40" spans="1:45" s="29" customFormat="1" ht="20.100000000000001" customHeight="1" x14ac:dyDescent="0.25">
      <c r="A40" s="79"/>
      <c r="B40" s="24"/>
      <c r="C40" s="24"/>
      <c r="D40" s="65"/>
      <c r="E40" s="65"/>
      <c r="F40" s="7"/>
      <c r="G40" s="7"/>
      <c r="H40" s="65"/>
      <c r="I40" s="7"/>
      <c r="J40" s="65"/>
      <c r="K40" s="25"/>
      <c r="L40" s="65"/>
      <c r="M40" s="26"/>
      <c r="N40" s="65"/>
      <c r="O40" s="27"/>
      <c r="P40" s="27"/>
      <c r="Q40" s="24"/>
      <c r="R40" s="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7"/>
      <c r="AR40" s="28"/>
      <c r="AS40" s="64" t="str">
        <f t="shared" si="0"/>
        <v>OK</v>
      </c>
    </row>
    <row r="41" spans="1:45" s="29" customFormat="1" ht="20.100000000000001" customHeight="1" x14ac:dyDescent="0.25">
      <c r="A41" s="79"/>
      <c r="B41" s="24"/>
      <c r="C41" s="24"/>
      <c r="D41" s="65"/>
      <c r="E41" s="65"/>
      <c r="F41" s="7"/>
      <c r="G41" s="7"/>
      <c r="H41" s="65"/>
      <c r="I41" s="7"/>
      <c r="J41" s="65"/>
      <c r="K41" s="25"/>
      <c r="L41" s="65"/>
      <c r="M41" s="26"/>
      <c r="N41" s="65"/>
      <c r="O41" s="27"/>
      <c r="P41" s="27"/>
      <c r="Q41" s="24"/>
      <c r="R41" s="7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7"/>
      <c r="AR41" s="28"/>
      <c r="AS41" s="64" t="str">
        <f t="shared" si="0"/>
        <v>OK</v>
      </c>
    </row>
    <row r="42" spans="1:45" s="29" customFormat="1" ht="20.100000000000001" customHeight="1" x14ac:dyDescent="0.25">
      <c r="A42" s="79"/>
      <c r="B42" s="24"/>
      <c r="C42" s="24"/>
      <c r="D42" s="65"/>
      <c r="E42" s="65"/>
      <c r="F42" s="7"/>
      <c r="G42" s="7"/>
      <c r="H42" s="65"/>
      <c r="I42" s="7"/>
      <c r="J42" s="65"/>
      <c r="K42" s="25"/>
      <c r="L42" s="65"/>
      <c r="M42" s="26"/>
      <c r="N42" s="65"/>
      <c r="O42" s="27"/>
      <c r="P42" s="27"/>
      <c r="Q42" s="24"/>
      <c r="R42" s="7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7"/>
      <c r="AR42" s="28"/>
      <c r="AS42" s="64" t="str">
        <f t="shared" si="0"/>
        <v>OK</v>
      </c>
    </row>
    <row r="43" spans="1:45" s="29" customFormat="1" ht="20.100000000000001" customHeight="1" x14ac:dyDescent="0.25">
      <c r="A43" s="79"/>
      <c r="B43" s="24"/>
      <c r="C43" s="24"/>
      <c r="D43" s="65"/>
      <c r="E43" s="65"/>
      <c r="F43" s="7"/>
      <c r="G43" s="7"/>
      <c r="H43" s="65"/>
      <c r="I43" s="7"/>
      <c r="J43" s="65"/>
      <c r="K43" s="25"/>
      <c r="L43" s="65"/>
      <c r="M43" s="26"/>
      <c r="N43" s="65"/>
      <c r="O43" s="27"/>
      <c r="P43" s="27"/>
      <c r="Q43" s="24"/>
      <c r="R43" s="7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7"/>
      <c r="AR43" s="28"/>
      <c r="AS43" s="64" t="str">
        <f t="shared" si="0"/>
        <v>OK</v>
      </c>
    </row>
    <row r="44" spans="1:45" s="29" customFormat="1" ht="20.100000000000001" customHeight="1" x14ac:dyDescent="0.25">
      <c r="A44" s="79"/>
      <c r="B44" s="24"/>
      <c r="C44" s="24"/>
      <c r="D44" s="65"/>
      <c r="E44" s="65"/>
      <c r="F44" s="7"/>
      <c r="G44" s="7"/>
      <c r="H44" s="65"/>
      <c r="I44" s="7"/>
      <c r="J44" s="65"/>
      <c r="K44" s="25"/>
      <c r="L44" s="65"/>
      <c r="M44" s="26"/>
      <c r="N44" s="65"/>
      <c r="O44" s="27"/>
      <c r="P44" s="27"/>
      <c r="Q44" s="24"/>
      <c r="R44" s="7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7"/>
      <c r="AR44" s="28"/>
      <c r="AS44" s="64" t="str">
        <f t="shared" si="0"/>
        <v>OK</v>
      </c>
    </row>
    <row r="45" spans="1:45" s="29" customFormat="1" ht="20.100000000000001" customHeight="1" x14ac:dyDescent="0.25">
      <c r="A45" s="79"/>
      <c r="B45" s="24"/>
      <c r="C45" s="24"/>
      <c r="D45" s="65"/>
      <c r="E45" s="65"/>
      <c r="F45" s="7"/>
      <c r="G45" s="7"/>
      <c r="H45" s="65"/>
      <c r="I45" s="7"/>
      <c r="J45" s="65"/>
      <c r="K45" s="25"/>
      <c r="L45" s="65"/>
      <c r="M45" s="26"/>
      <c r="N45" s="65"/>
      <c r="O45" s="27"/>
      <c r="P45" s="27"/>
      <c r="Q45" s="24"/>
      <c r="R45" s="7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7"/>
      <c r="AR45" s="28"/>
      <c r="AS45" s="64" t="str">
        <f t="shared" si="0"/>
        <v>OK</v>
      </c>
    </row>
    <row r="46" spans="1:45" s="29" customFormat="1" ht="20.100000000000001" customHeight="1" x14ac:dyDescent="0.25">
      <c r="A46" s="79"/>
      <c r="B46" s="24"/>
      <c r="C46" s="24"/>
      <c r="D46" s="65"/>
      <c r="E46" s="65"/>
      <c r="F46" s="7"/>
      <c r="G46" s="7"/>
      <c r="H46" s="65"/>
      <c r="I46" s="7"/>
      <c r="J46" s="65"/>
      <c r="K46" s="25"/>
      <c r="L46" s="65"/>
      <c r="M46" s="26"/>
      <c r="N46" s="65"/>
      <c r="O46" s="27"/>
      <c r="P46" s="27"/>
      <c r="Q46" s="24"/>
      <c r="R46" s="7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7"/>
      <c r="AR46" s="28"/>
      <c r="AS46" s="64" t="str">
        <f t="shared" si="0"/>
        <v>OK</v>
      </c>
    </row>
    <row r="47" spans="1:45" s="29" customFormat="1" ht="20.100000000000001" customHeight="1" x14ac:dyDescent="0.25">
      <c r="A47" s="79"/>
      <c r="B47" s="24"/>
      <c r="C47" s="24"/>
      <c r="D47" s="65"/>
      <c r="E47" s="65"/>
      <c r="F47" s="7"/>
      <c r="G47" s="7"/>
      <c r="H47" s="65"/>
      <c r="I47" s="7"/>
      <c r="J47" s="65"/>
      <c r="K47" s="25"/>
      <c r="L47" s="65"/>
      <c r="M47" s="26"/>
      <c r="N47" s="65"/>
      <c r="O47" s="27"/>
      <c r="P47" s="27"/>
      <c r="Q47" s="24"/>
      <c r="R47" s="7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7"/>
      <c r="AR47" s="28"/>
      <c r="AS47" s="64" t="str">
        <f t="shared" si="0"/>
        <v>OK</v>
      </c>
    </row>
    <row r="48" spans="1:45" s="29" customFormat="1" ht="20.100000000000001" customHeight="1" x14ac:dyDescent="0.25">
      <c r="A48" s="79"/>
      <c r="B48" s="24"/>
      <c r="C48" s="24"/>
      <c r="D48" s="65"/>
      <c r="E48" s="65"/>
      <c r="F48" s="7"/>
      <c r="G48" s="7"/>
      <c r="H48" s="65"/>
      <c r="I48" s="7"/>
      <c r="J48" s="65"/>
      <c r="K48" s="25"/>
      <c r="L48" s="65"/>
      <c r="M48" s="26"/>
      <c r="N48" s="65"/>
      <c r="O48" s="27"/>
      <c r="P48" s="27"/>
      <c r="Q48" s="24"/>
      <c r="R48" s="7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7"/>
      <c r="AR48" s="28"/>
      <c r="AS48" s="64" t="str">
        <f t="shared" si="0"/>
        <v>OK</v>
      </c>
    </row>
    <row r="49" spans="1:45" s="29" customFormat="1" ht="20.100000000000001" customHeight="1" x14ac:dyDescent="0.25">
      <c r="A49" s="79"/>
      <c r="B49" s="24"/>
      <c r="C49" s="24"/>
      <c r="D49" s="65"/>
      <c r="E49" s="65"/>
      <c r="F49" s="7"/>
      <c r="G49" s="7"/>
      <c r="H49" s="65"/>
      <c r="I49" s="7"/>
      <c r="J49" s="65"/>
      <c r="K49" s="25"/>
      <c r="L49" s="65"/>
      <c r="M49" s="26"/>
      <c r="N49" s="65"/>
      <c r="O49" s="27"/>
      <c r="P49" s="27"/>
      <c r="Q49" s="24"/>
      <c r="R49" s="7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7"/>
      <c r="AR49" s="28"/>
      <c r="AS49" s="64" t="str">
        <f t="shared" si="0"/>
        <v>OK</v>
      </c>
    </row>
    <row r="50" spans="1:45" s="29" customFormat="1" ht="20.100000000000001" customHeight="1" x14ac:dyDescent="0.25">
      <c r="A50" s="79"/>
      <c r="B50" s="24"/>
      <c r="C50" s="24"/>
      <c r="D50" s="65"/>
      <c r="E50" s="65"/>
      <c r="F50" s="7"/>
      <c r="G50" s="7"/>
      <c r="H50" s="65"/>
      <c r="I50" s="7"/>
      <c r="J50" s="65"/>
      <c r="K50" s="25"/>
      <c r="L50" s="65"/>
      <c r="M50" s="26"/>
      <c r="N50" s="65"/>
      <c r="O50" s="27"/>
      <c r="P50" s="27"/>
      <c r="Q50" s="24"/>
      <c r="R50" s="7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7"/>
      <c r="AR50" s="28"/>
      <c r="AS50" s="64" t="str">
        <f t="shared" si="0"/>
        <v>OK</v>
      </c>
    </row>
    <row r="51" spans="1:45" s="29" customFormat="1" ht="20.100000000000001" customHeight="1" x14ac:dyDescent="0.25">
      <c r="A51" s="79"/>
      <c r="B51" s="24"/>
      <c r="C51" s="24"/>
      <c r="D51" s="65"/>
      <c r="E51" s="65"/>
      <c r="F51" s="7"/>
      <c r="G51" s="7"/>
      <c r="H51" s="65"/>
      <c r="I51" s="7"/>
      <c r="J51" s="65"/>
      <c r="K51" s="25"/>
      <c r="L51" s="65"/>
      <c r="M51" s="26"/>
      <c r="N51" s="65"/>
      <c r="O51" s="27"/>
      <c r="P51" s="27"/>
      <c r="Q51" s="24"/>
      <c r="R51" s="7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7"/>
      <c r="AR51" s="28"/>
      <c r="AS51" s="64" t="str">
        <f t="shared" si="0"/>
        <v>OK</v>
      </c>
    </row>
    <row r="52" spans="1:45" s="29" customFormat="1" ht="20.100000000000001" customHeight="1" x14ac:dyDescent="0.25">
      <c r="A52" s="79"/>
      <c r="B52" s="24"/>
      <c r="C52" s="24"/>
      <c r="D52" s="65"/>
      <c r="E52" s="65"/>
      <c r="F52" s="7"/>
      <c r="G52" s="7"/>
      <c r="H52" s="65"/>
      <c r="I52" s="7"/>
      <c r="J52" s="65"/>
      <c r="K52" s="25"/>
      <c r="L52" s="65"/>
      <c r="M52" s="26"/>
      <c r="N52" s="65"/>
      <c r="O52" s="27"/>
      <c r="P52" s="27"/>
      <c r="Q52" s="24"/>
      <c r="R52" s="7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7"/>
      <c r="AR52" s="28"/>
      <c r="AS52" s="64" t="str">
        <f t="shared" si="0"/>
        <v>OK</v>
      </c>
    </row>
    <row r="53" spans="1:45" s="29" customFormat="1" ht="20.100000000000001" customHeight="1" x14ac:dyDescent="0.25">
      <c r="A53" s="79"/>
      <c r="B53" s="24"/>
      <c r="C53" s="24"/>
      <c r="D53" s="65"/>
      <c r="E53" s="65"/>
      <c r="F53" s="7"/>
      <c r="G53" s="7"/>
      <c r="H53" s="65"/>
      <c r="I53" s="7"/>
      <c r="J53" s="65"/>
      <c r="K53" s="25"/>
      <c r="L53" s="65"/>
      <c r="M53" s="26"/>
      <c r="N53" s="65"/>
      <c r="O53" s="27"/>
      <c r="P53" s="27"/>
      <c r="Q53" s="24"/>
      <c r="R53" s="7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7"/>
      <c r="AR53" s="28"/>
      <c r="AS53" s="64" t="str">
        <f t="shared" si="0"/>
        <v>OK</v>
      </c>
    </row>
    <row r="54" spans="1:45" s="29" customFormat="1" ht="20.100000000000001" customHeight="1" x14ac:dyDescent="0.25">
      <c r="A54" s="79"/>
      <c r="B54" s="24"/>
      <c r="C54" s="24"/>
      <c r="D54" s="65"/>
      <c r="E54" s="65"/>
      <c r="F54" s="7"/>
      <c r="G54" s="7"/>
      <c r="H54" s="65"/>
      <c r="I54" s="7"/>
      <c r="J54" s="65"/>
      <c r="K54" s="25"/>
      <c r="L54" s="65"/>
      <c r="M54" s="26"/>
      <c r="N54" s="65"/>
      <c r="O54" s="27"/>
      <c r="P54" s="27"/>
      <c r="Q54" s="24"/>
      <c r="R54" s="7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7"/>
      <c r="AR54" s="28"/>
      <c r="AS54" s="64" t="str">
        <f t="shared" si="0"/>
        <v>OK</v>
      </c>
    </row>
    <row r="55" spans="1:45" s="29" customFormat="1" ht="20.100000000000001" customHeight="1" x14ac:dyDescent="0.25">
      <c r="A55" s="79"/>
      <c r="B55" s="24"/>
      <c r="C55" s="24"/>
      <c r="D55" s="65"/>
      <c r="E55" s="65"/>
      <c r="F55" s="7"/>
      <c r="G55" s="7"/>
      <c r="H55" s="65"/>
      <c r="I55" s="7"/>
      <c r="J55" s="65"/>
      <c r="K55" s="25"/>
      <c r="L55" s="65"/>
      <c r="M55" s="26"/>
      <c r="N55" s="65"/>
      <c r="O55" s="27"/>
      <c r="P55" s="27"/>
      <c r="Q55" s="24"/>
      <c r="R55" s="7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7"/>
      <c r="AR55" s="28"/>
      <c r="AS55" s="64" t="str">
        <f t="shared" si="0"/>
        <v>OK</v>
      </c>
    </row>
    <row r="56" spans="1:45" s="29" customFormat="1" ht="20.100000000000001" customHeight="1" x14ac:dyDescent="0.25">
      <c r="A56" s="79"/>
      <c r="B56" s="24"/>
      <c r="C56" s="24"/>
      <c r="D56" s="65"/>
      <c r="E56" s="65"/>
      <c r="F56" s="7"/>
      <c r="G56" s="7"/>
      <c r="H56" s="65"/>
      <c r="I56" s="7"/>
      <c r="J56" s="65"/>
      <c r="K56" s="25"/>
      <c r="L56" s="65"/>
      <c r="M56" s="26"/>
      <c r="N56" s="65"/>
      <c r="O56" s="27"/>
      <c r="P56" s="27"/>
      <c r="Q56" s="24"/>
      <c r="R56" s="7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7"/>
      <c r="AR56" s="28"/>
      <c r="AS56" s="64" t="str">
        <f t="shared" si="0"/>
        <v>OK</v>
      </c>
    </row>
    <row r="57" spans="1:45" s="29" customFormat="1" ht="20.100000000000001" customHeight="1" x14ac:dyDescent="0.25">
      <c r="A57" s="79"/>
      <c r="B57" s="24"/>
      <c r="C57" s="24"/>
      <c r="D57" s="65"/>
      <c r="E57" s="65"/>
      <c r="F57" s="7"/>
      <c r="G57" s="7"/>
      <c r="H57" s="65"/>
      <c r="I57" s="7"/>
      <c r="J57" s="65"/>
      <c r="K57" s="25"/>
      <c r="L57" s="65"/>
      <c r="M57" s="26"/>
      <c r="N57" s="65"/>
      <c r="O57" s="27"/>
      <c r="P57" s="27"/>
      <c r="Q57" s="24"/>
      <c r="R57" s="7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7"/>
      <c r="AR57" s="28"/>
      <c r="AS57" s="64" t="str">
        <f t="shared" si="0"/>
        <v>OK</v>
      </c>
    </row>
    <row r="58" spans="1:45" s="29" customFormat="1" ht="20.100000000000001" customHeight="1" x14ac:dyDescent="0.25">
      <c r="A58" s="79"/>
      <c r="B58" s="24"/>
      <c r="C58" s="24"/>
      <c r="D58" s="65"/>
      <c r="E58" s="65"/>
      <c r="F58" s="7"/>
      <c r="G58" s="7"/>
      <c r="H58" s="65"/>
      <c r="I58" s="7"/>
      <c r="J58" s="65"/>
      <c r="K58" s="25"/>
      <c r="L58" s="65"/>
      <c r="M58" s="26"/>
      <c r="N58" s="65"/>
      <c r="O58" s="27"/>
      <c r="P58" s="27"/>
      <c r="Q58" s="24"/>
      <c r="R58" s="7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7"/>
      <c r="AR58" s="28"/>
      <c r="AS58" s="64" t="str">
        <f t="shared" si="0"/>
        <v>OK</v>
      </c>
    </row>
    <row r="59" spans="1:45" s="29" customFormat="1" ht="20.100000000000001" customHeight="1" x14ac:dyDescent="0.25">
      <c r="A59" s="79"/>
      <c r="B59" s="24"/>
      <c r="C59" s="24"/>
      <c r="D59" s="65"/>
      <c r="E59" s="65"/>
      <c r="F59" s="7"/>
      <c r="G59" s="7"/>
      <c r="H59" s="65"/>
      <c r="I59" s="7"/>
      <c r="J59" s="65"/>
      <c r="K59" s="25"/>
      <c r="L59" s="65"/>
      <c r="M59" s="26"/>
      <c r="N59" s="65"/>
      <c r="O59" s="27"/>
      <c r="P59" s="27"/>
      <c r="Q59" s="24"/>
      <c r="R59" s="7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7"/>
      <c r="AR59" s="28"/>
      <c r="AS59" s="64" t="str">
        <f t="shared" si="0"/>
        <v>OK</v>
      </c>
    </row>
    <row r="60" spans="1:45" s="29" customFormat="1" ht="20.100000000000001" customHeight="1" x14ac:dyDescent="0.25">
      <c r="A60" s="79"/>
      <c r="B60" s="24"/>
      <c r="C60" s="24"/>
      <c r="D60" s="65"/>
      <c r="E60" s="65"/>
      <c r="F60" s="7"/>
      <c r="G60" s="7"/>
      <c r="H60" s="65"/>
      <c r="I60" s="7"/>
      <c r="J60" s="65"/>
      <c r="K60" s="25"/>
      <c r="L60" s="65"/>
      <c r="M60" s="26"/>
      <c r="N60" s="65"/>
      <c r="O60" s="27"/>
      <c r="P60" s="27"/>
      <c r="Q60" s="24"/>
      <c r="R60" s="7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7"/>
      <c r="AR60" s="28"/>
      <c r="AS60" s="64" t="str">
        <f t="shared" si="0"/>
        <v>OK</v>
      </c>
    </row>
    <row r="61" spans="1:45" s="29" customFormat="1" ht="20.100000000000001" customHeight="1" x14ac:dyDescent="0.25">
      <c r="A61" s="79"/>
      <c r="B61" s="24"/>
      <c r="C61" s="24"/>
      <c r="D61" s="65"/>
      <c r="E61" s="65"/>
      <c r="F61" s="7"/>
      <c r="G61" s="7"/>
      <c r="H61" s="65"/>
      <c r="I61" s="7"/>
      <c r="J61" s="65"/>
      <c r="K61" s="25"/>
      <c r="L61" s="65"/>
      <c r="M61" s="26"/>
      <c r="N61" s="65"/>
      <c r="O61" s="27"/>
      <c r="P61" s="27"/>
      <c r="Q61" s="24"/>
      <c r="R61" s="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7"/>
      <c r="AR61" s="28"/>
      <c r="AS61" s="64" t="str">
        <f t="shared" si="0"/>
        <v>OK</v>
      </c>
    </row>
    <row r="62" spans="1:45" s="29" customFormat="1" ht="20.100000000000001" customHeight="1" x14ac:dyDescent="0.25">
      <c r="A62" s="79"/>
      <c r="B62" s="24"/>
      <c r="C62" s="24"/>
      <c r="D62" s="65"/>
      <c r="E62" s="65"/>
      <c r="F62" s="7"/>
      <c r="G62" s="7"/>
      <c r="H62" s="65"/>
      <c r="I62" s="7"/>
      <c r="J62" s="65"/>
      <c r="K62" s="25"/>
      <c r="L62" s="65"/>
      <c r="M62" s="26"/>
      <c r="N62" s="65"/>
      <c r="O62" s="27"/>
      <c r="P62" s="27"/>
      <c r="Q62" s="24"/>
      <c r="R62" s="7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7"/>
      <c r="AR62" s="28"/>
      <c r="AS62" s="64" t="str">
        <f t="shared" si="0"/>
        <v>OK</v>
      </c>
    </row>
    <row r="63" spans="1:45" s="29" customFormat="1" ht="20.100000000000001" customHeight="1" x14ac:dyDescent="0.25">
      <c r="A63" s="79"/>
      <c r="B63" s="24"/>
      <c r="C63" s="24"/>
      <c r="D63" s="65"/>
      <c r="E63" s="65"/>
      <c r="F63" s="7"/>
      <c r="G63" s="7"/>
      <c r="H63" s="65"/>
      <c r="I63" s="7"/>
      <c r="J63" s="65"/>
      <c r="K63" s="25"/>
      <c r="L63" s="65"/>
      <c r="M63" s="26"/>
      <c r="N63" s="65"/>
      <c r="O63" s="27"/>
      <c r="P63" s="27"/>
      <c r="Q63" s="24"/>
      <c r="R63" s="7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7"/>
      <c r="AR63" s="28"/>
      <c r="AS63" s="64" t="str">
        <f t="shared" si="0"/>
        <v>OK</v>
      </c>
    </row>
    <row r="64" spans="1:45" s="29" customFormat="1" ht="20.100000000000001" customHeight="1" x14ac:dyDescent="0.25">
      <c r="A64" s="79"/>
      <c r="B64" s="24"/>
      <c r="C64" s="24"/>
      <c r="D64" s="65"/>
      <c r="E64" s="65"/>
      <c r="F64" s="7"/>
      <c r="G64" s="7"/>
      <c r="H64" s="65"/>
      <c r="I64" s="7"/>
      <c r="J64" s="65"/>
      <c r="K64" s="25"/>
      <c r="L64" s="65"/>
      <c r="M64" s="26"/>
      <c r="N64" s="65"/>
      <c r="O64" s="27"/>
      <c r="P64" s="27"/>
      <c r="Q64" s="24"/>
      <c r="R64" s="7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7"/>
      <c r="AR64" s="28"/>
      <c r="AS64" s="64" t="str">
        <f t="shared" si="0"/>
        <v>OK</v>
      </c>
    </row>
    <row r="65" spans="1:45" s="29" customFormat="1" ht="20.100000000000001" customHeight="1" x14ac:dyDescent="0.25">
      <c r="A65" s="79"/>
      <c r="B65" s="24"/>
      <c r="C65" s="24"/>
      <c r="D65" s="65"/>
      <c r="E65" s="65"/>
      <c r="F65" s="7"/>
      <c r="G65" s="7"/>
      <c r="H65" s="65"/>
      <c r="I65" s="7"/>
      <c r="J65" s="65"/>
      <c r="K65" s="25"/>
      <c r="L65" s="65"/>
      <c r="M65" s="26"/>
      <c r="N65" s="65"/>
      <c r="O65" s="27"/>
      <c r="P65" s="27"/>
      <c r="Q65" s="24"/>
      <c r="R65" s="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7"/>
      <c r="AR65" s="28"/>
      <c r="AS65" s="64" t="str">
        <f t="shared" si="0"/>
        <v>OK</v>
      </c>
    </row>
    <row r="66" spans="1:45" s="29" customFormat="1" ht="20.100000000000001" customHeight="1" x14ac:dyDescent="0.25">
      <c r="A66" s="79"/>
      <c r="B66" s="24"/>
      <c r="C66" s="24"/>
      <c r="D66" s="65"/>
      <c r="E66" s="65"/>
      <c r="F66" s="7"/>
      <c r="G66" s="7"/>
      <c r="H66" s="65"/>
      <c r="I66" s="7"/>
      <c r="J66" s="65"/>
      <c r="K66" s="25"/>
      <c r="L66" s="65"/>
      <c r="M66" s="26"/>
      <c r="N66" s="65"/>
      <c r="O66" s="27"/>
      <c r="P66" s="27"/>
      <c r="Q66" s="24"/>
      <c r="R66" s="7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7"/>
      <c r="AR66" s="28"/>
      <c r="AS66" s="64" t="str">
        <f t="shared" si="0"/>
        <v>OK</v>
      </c>
    </row>
    <row r="67" spans="1:45" s="29" customFormat="1" ht="20.100000000000001" customHeight="1" x14ac:dyDescent="0.25">
      <c r="A67" s="79"/>
      <c r="B67" s="24"/>
      <c r="C67" s="24"/>
      <c r="D67" s="65"/>
      <c r="E67" s="65"/>
      <c r="F67" s="7"/>
      <c r="G67" s="7"/>
      <c r="H67" s="65"/>
      <c r="I67" s="7"/>
      <c r="J67" s="65"/>
      <c r="K67" s="25"/>
      <c r="L67" s="65"/>
      <c r="M67" s="26"/>
      <c r="N67" s="65"/>
      <c r="O67" s="27"/>
      <c r="P67" s="27"/>
      <c r="Q67" s="24"/>
      <c r="R67" s="7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7"/>
      <c r="AR67" s="28"/>
      <c r="AS67" s="64" t="str">
        <f t="shared" si="0"/>
        <v>OK</v>
      </c>
    </row>
    <row r="68" spans="1:45" s="29" customFormat="1" ht="20.100000000000001" customHeight="1" x14ac:dyDescent="0.25">
      <c r="A68" s="79"/>
      <c r="B68" s="24"/>
      <c r="C68" s="24"/>
      <c r="D68" s="65"/>
      <c r="E68" s="65"/>
      <c r="F68" s="7"/>
      <c r="G68" s="7"/>
      <c r="H68" s="65"/>
      <c r="I68" s="7"/>
      <c r="J68" s="65"/>
      <c r="K68" s="25"/>
      <c r="L68" s="65"/>
      <c r="M68" s="26"/>
      <c r="N68" s="65"/>
      <c r="O68" s="27"/>
      <c r="P68" s="27"/>
      <c r="Q68" s="24"/>
      <c r="R68" s="7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7"/>
      <c r="AR68" s="28"/>
      <c r="AS68" s="64" t="str">
        <f t="shared" si="0"/>
        <v>OK</v>
      </c>
    </row>
    <row r="69" spans="1:45" s="29" customFormat="1" ht="20.100000000000001" customHeight="1" x14ac:dyDescent="0.25">
      <c r="A69" s="79"/>
      <c r="B69" s="24"/>
      <c r="C69" s="24"/>
      <c r="D69" s="65"/>
      <c r="E69" s="65"/>
      <c r="F69" s="7"/>
      <c r="G69" s="7"/>
      <c r="H69" s="65"/>
      <c r="I69" s="7"/>
      <c r="J69" s="65"/>
      <c r="K69" s="25"/>
      <c r="L69" s="65"/>
      <c r="M69" s="26"/>
      <c r="N69" s="65"/>
      <c r="O69" s="27"/>
      <c r="P69" s="27"/>
      <c r="Q69" s="24"/>
      <c r="R69" s="7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7"/>
      <c r="AR69" s="28"/>
      <c r="AS69" s="64" t="str">
        <f t="shared" si="0"/>
        <v>OK</v>
      </c>
    </row>
    <row r="70" spans="1:45" s="29" customFormat="1" ht="20.100000000000001" customHeight="1" x14ac:dyDescent="0.25">
      <c r="A70" s="79"/>
      <c r="B70" s="24"/>
      <c r="C70" s="24"/>
      <c r="D70" s="65"/>
      <c r="E70" s="65"/>
      <c r="F70" s="7"/>
      <c r="G70" s="7"/>
      <c r="H70" s="65"/>
      <c r="I70" s="7"/>
      <c r="J70" s="65"/>
      <c r="K70" s="25"/>
      <c r="L70" s="65"/>
      <c r="M70" s="26"/>
      <c r="N70" s="65"/>
      <c r="O70" s="27"/>
      <c r="P70" s="27"/>
      <c r="Q70" s="24"/>
      <c r="R70" s="7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7"/>
      <c r="AR70" s="28"/>
      <c r="AS70" s="64" t="str">
        <f t="shared" si="0"/>
        <v>OK</v>
      </c>
    </row>
    <row r="71" spans="1:45" s="29" customFormat="1" ht="20.100000000000001" customHeight="1" x14ac:dyDescent="0.25">
      <c r="A71" s="79"/>
      <c r="B71" s="24"/>
      <c r="C71" s="24"/>
      <c r="D71" s="65"/>
      <c r="E71" s="65"/>
      <c r="F71" s="7"/>
      <c r="G71" s="7"/>
      <c r="H71" s="65"/>
      <c r="I71" s="7"/>
      <c r="J71" s="65"/>
      <c r="K71" s="25"/>
      <c r="L71" s="65"/>
      <c r="M71" s="26"/>
      <c r="N71" s="65"/>
      <c r="O71" s="27"/>
      <c r="P71" s="27"/>
      <c r="Q71" s="24"/>
      <c r="R71" s="7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7"/>
      <c r="AR71" s="28"/>
      <c r="AS71" s="64" t="str">
        <f t="shared" si="0"/>
        <v>OK</v>
      </c>
    </row>
    <row r="72" spans="1:45" s="29" customFormat="1" ht="20.100000000000001" customHeight="1" x14ac:dyDescent="0.25">
      <c r="A72" s="79"/>
      <c r="B72" s="24"/>
      <c r="C72" s="24"/>
      <c r="D72" s="65"/>
      <c r="E72" s="65"/>
      <c r="F72" s="7"/>
      <c r="G72" s="7"/>
      <c r="H72" s="65"/>
      <c r="I72" s="7"/>
      <c r="J72" s="65"/>
      <c r="K72" s="25"/>
      <c r="L72" s="65"/>
      <c r="M72" s="26"/>
      <c r="N72" s="65"/>
      <c r="O72" s="27"/>
      <c r="P72" s="27"/>
      <c r="Q72" s="24"/>
      <c r="R72" s="7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7"/>
      <c r="AR72" s="28"/>
      <c r="AS72" s="64" t="str">
        <f t="shared" si="0"/>
        <v>OK</v>
      </c>
    </row>
    <row r="73" spans="1:45" s="29" customFormat="1" ht="20.100000000000001" customHeight="1" x14ac:dyDescent="0.25">
      <c r="A73" s="79"/>
      <c r="B73" s="24"/>
      <c r="C73" s="24"/>
      <c r="D73" s="65"/>
      <c r="E73" s="65"/>
      <c r="F73" s="7"/>
      <c r="G73" s="7"/>
      <c r="H73" s="65"/>
      <c r="I73" s="7"/>
      <c r="J73" s="65"/>
      <c r="K73" s="25"/>
      <c r="L73" s="65"/>
      <c r="M73" s="26"/>
      <c r="N73" s="65"/>
      <c r="O73" s="27"/>
      <c r="P73" s="27"/>
      <c r="Q73" s="24"/>
      <c r="R73" s="7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7"/>
      <c r="AR73" s="28"/>
      <c r="AS73" s="64" t="str">
        <f t="shared" si="0"/>
        <v>OK</v>
      </c>
    </row>
    <row r="74" spans="1:45" s="29" customFormat="1" ht="20.100000000000001" customHeight="1" x14ac:dyDescent="0.25">
      <c r="A74" s="79"/>
      <c r="B74" s="24"/>
      <c r="C74" s="24"/>
      <c r="D74" s="65"/>
      <c r="E74" s="65"/>
      <c r="F74" s="7"/>
      <c r="G74" s="7"/>
      <c r="H74" s="65"/>
      <c r="I74" s="7"/>
      <c r="J74" s="65"/>
      <c r="K74" s="25"/>
      <c r="L74" s="65"/>
      <c r="M74" s="26"/>
      <c r="N74" s="65"/>
      <c r="O74" s="27"/>
      <c r="P74" s="27"/>
      <c r="Q74" s="24"/>
      <c r="R74" s="7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7"/>
      <c r="AR74" s="28"/>
      <c r="AS74" s="64" t="str">
        <f t="shared" si="0"/>
        <v>OK</v>
      </c>
    </row>
    <row r="75" spans="1:45" s="29" customFormat="1" ht="20.100000000000001" customHeight="1" x14ac:dyDescent="0.25">
      <c r="A75" s="79"/>
      <c r="B75" s="24"/>
      <c r="C75" s="24"/>
      <c r="D75" s="65"/>
      <c r="E75" s="65"/>
      <c r="F75" s="7"/>
      <c r="G75" s="7"/>
      <c r="H75" s="65"/>
      <c r="I75" s="7"/>
      <c r="J75" s="65"/>
      <c r="K75" s="25"/>
      <c r="L75" s="65"/>
      <c r="M75" s="26"/>
      <c r="N75" s="65"/>
      <c r="O75" s="27"/>
      <c r="P75" s="27"/>
      <c r="Q75" s="24"/>
      <c r="R75" s="7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7"/>
      <c r="AR75" s="28"/>
      <c r="AS75" s="64" t="str">
        <f t="shared" si="0"/>
        <v>OK</v>
      </c>
    </row>
    <row r="76" spans="1:45" s="29" customFormat="1" ht="20.100000000000001" customHeight="1" x14ac:dyDescent="0.25">
      <c r="A76" s="79"/>
      <c r="B76" s="24"/>
      <c r="C76" s="24"/>
      <c r="D76" s="65"/>
      <c r="E76" s="65"/>
      <c r="F76" s="7"/>
      <c r="G76" s="7"/>
      <c r="H76" s="65"/>
      <c r="I76" s="7"/>
      <c r="J76" s="65"/>
      <c r="K76" s="25"/>
      <c r="L76" s="65"/>
      <c r="M76" s="26"/>
      <c r="N76" s="65"/>
      <c r="O76" s="27"/>
      <c r="P76" s="27"/>
      <c r="Q76" s="24"/>
      <c r="R76" s="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7"/>
      <c r="AR76" s="28"/>
      <c r="AS76" s="64" t="str">
        <f t="shared" si="0"/>
        <v>OK</v>
      </c>
    </row>
    <row r="77" spans="1:45" s="29" customFormat="1" ht="20.100000000000001" customHeight="1" x14ac:dyDescent="0.25">
      <c r="A77" s="79"/>
      <c r="B77" s="24"/>
      <c r="C77" s="24"/>
      <c r="D77" s="65"/>
      <c r="E77" s="65"/>
      <c r="F77" s="7"/>
      <c r="G77" s="7"/>
      <c r="H77" s="65"/>
      <c r="I77" s="7"/>
      <c r="J77" s="65"/>
      <c r="K77" s="25"/>
      <c r="L77" s="65"/>
      <c r="M77" s="26"/>
      <c r="N77" s="65"/>
      <c r="O77" s="27"/>
      <c r="P77" s="27"/>
      <c r="Q77" s="24"/>
      <c r="R77" s="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7"/>
      <c r="AR77" s="28"/>
      <c r="AS77" s="64" t="str">
        <f t="shared" si="0"/>
        <v>OK</v>
      </c>
    </row>
    <row r="78" spans="1:45" s="29" customFormat="1" ht="20.100000000000001" customHeight="1" x14ac:dyDescent="0.25">
      <c r="A78" s="79"/>
      <c r="B78" s="24"/>
      <c r="C78" s="24"/>
      <c r="D78" s="65"/>
      <c r="E78" s="65"/>
      <c r="F78" s="7"/>
      <c r="G78" s="7"/>
      <c r="H78" s="65"/>
      <c r="I78" s="7"/>
      <c r="J78" s="65"/>
      <c r="K78" s="25"/>
      <c r="L78" s="65"/>
      <c r="M78" s="26"/>
      <c r="N78" s="65"/>
      <c r="O78" s="27"/>
      <c r="P78" s="27"/>
      <c r="Q78" s="24"/>
      <c r="R78" s="7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7"/>
      <c r="AR78" s="28"/>
      <c r="AS78" s="64" t="str">
        <f t="shared" si="0"/>
        <v>OK</v>
      </c>
    </row>
    <row r="79" spans="1:45" s="29" customFormat="1" ht="20.100000000000001" customHeight="1" x14ac:dyDescent="0.25">
      <c r="A79" s="79"/>
      <c r="B79" s="24"/>
      <c r="C79" s="24"/>
      <c r="D79" s="65"/>
      <c r="E79" s="65"/>
      <c r="F79" s="7"/>
      <c r="G79" s="7"/>
      <c r="H79" s="65"/>
      <c r="I79" s="7"/>
      <c r="J79" s="65"/>
      <c r="K79" s="25"/>
      <c r="L79" s="65"/>
      <c r="M79" s="26"/>
      <c r="N79" s="65"/>
      <c r="O79" s="27"/>
      <c r="P79" s="27"/>
      <c r="Q79" s="24"/>
      <c r="R79" s="7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7"/>
      <c r="AR79" s="28"/>
      <c r="AS79" s="64" t="str">
        <f t="shared" si="0"/>
        <v>OK</v>
      </c>
    </row>
    <row r="80" spans="1:45" s="29" customFormat="1" ht="20.100000000000001" customHeight="1" x14ac:dyDescent="0.25">
      <c r="A80" s="79"/>
      <c r="B80" s="24"/>
      <c r="C80" s="24"/>
      <c r="D80" s="65"/>
      <c r="E80" s="65"/>
      <c r="F80" s="7"/>
      <c r="G80" s="7"/>
      <c r="H80" s="65"/>
      <c r="I80" s="7"/>
      <c r="J80" s="65"/>
      <c r="K80" s="25"/>
      <c r="L80" s="65"/>
      <c r="M80" s="26"/>
      <c r="N80" s="65"/>
      <c r="O80" s="27"/>
      <c r="P80" s="27"/>
      <c r="Q80" s="24"/>
      <c r="R80" s="7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7"/>
      <c r="AR80" s="28"/>
      <c r="AS80" s="64" t="str">
        <f t="shared" si="0"/>
        <v>OK</v>
      </c>
    </row>
    <row r="81" spans="1:45" s="29" customFormat="1" ht="20.100000000000001" customHeight="1" x14ac:dyDescent="0.25">
      <c r="A81" s="79"/>
      <c r="B81" s="24"/>
      <c r="C81" s="24"/>
      <c r="D81" s="65"/>
      <c r="E81" s="65"/>
      <c r="F81" s="7"/>
      <c r="G81" s="7"/>
      <c r="H81" s="65"/>
      <c r="I81" s="7"/>
      <c r="J81" s="65"/>
      <c r="K81" s="25"/>
      <c r="L81" s="65"/>
      <c r="M81" s="26"/>
      <c r="N81" s="65"/>
      <c r="O81" s="27"/>
      <c r="P81" s="27"/>
      <c r="Q81" s="24"/>
      <c r="R81" s="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7"/>
      <c r="AR81" s="28"/>
      <c r="AS81" s="64" t="str">
        <f t="shared" si="0"/>
        <v>OK</v>
      </c>
    </row>
    <row r="82" spans="1:45" s="29" customFormat="1" ht="20.100000000000001" customHeight="1" x14ac:dyDescent="0.25">
      <c r="A82" s="79"/>
      <c r="B82" s="24"/>
      <c r="C82" s="24"/>
      <c r="D82" s="65"/>
      <c r="E82" s="65"/>
      <c r="F82" s="7"/>
      <c r="G82" s="7"/>
      <c r="H82" s="65"/>
      <c r="I82" s="7"/>
      <c r="J82" s="65"/>
      <c r="K82" s="25"/>
      <c r="L82" s="65"/>
      <c r="M82" s="26"/>
      <c r="N82" s="65"/>
      <c r="O82" s="27"/>
      <c r="P82" s="27"/>
      <c r="Q82" s="24"/>
      <c r="R82" s="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7"/>
      <c r="AR82" s="28"/>
      <c r="AS82" s="64" t="str">
        <f t="shared" ref="AS82:AS145" si="1">IF(LEN(A82)=0,
"OK",
    IF(LEN(A82)&lt;12,
        IF(LEN(A82)&gt;8,
            IF(LEN(A82)=9, IF(ISNUMBER(A82), "OK", "Fejl?"),
                IF(LEN(A82)=10, IF(ISNUMBER(A82), "OK", "Fejl?"),
                IF(LEN(A82)=11,
                    IF(ISNUMBER(ABS(MID(A82,1,6))),
                       IF(MID(A82,7,1)="-",
                            IF(ISNUMBER(ABS(RIGHT(A82,4))), "OK", "Fejl?"),
                      "Fejl?"),
                 "Fejl?"),
            "Fejl?" ))),
        "Fejl?"),
    "Fejl?")
)</f>
        <v>OK</v>
      </c>
    </row>
    <row r="83" spans="1:45" s="29" customFormat="1" ht="20.100000000000001" customHeight="1" x14ac:dyDescent="0.25">
      <c r="A83" s="79"/>
      <c r="B83" s="24"/>
      <c r="C83" s="24"/>
      <c r="D83" s="65"/>
      <c r="E83" s="65"/>
      <c r="F83" s="7"/>
      <c r="G83" s="7"/>
      <c r="H83" s="65"/>
      <c r="I83" s="7"/>
      <c r="J83" s="65"/>
      <c r="K83" s="25"/>
      <c r="L83" s="65"/>
      <c r="M83" s="26"/>
      <c r="N83" s="65"/>
      <c r="O83" s="27"/>
      <c r="P83" s="27"/>
      <c r="Q83" s="24"/>
      <c r="R83" s="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7"/>
      <c r="AR83" s="28"/>
      <c r="AS83" s="64" t="str">
        <f t="shared" si="1"/>
        <v>OK</v>
      </c>
    </row>
    <row r="84" spans="1:45" s="29" customFormat="1" ht="20.100000000000001" customHeight="1" x14ac:dyDescent="0.25">
      <c r="A84" s="79"/>
      <c r="B84" s="24"/>
      <c r="C84" s="24"/>
      <c r="D84" s="65"/>
      <c r="E84" s="65"/>
      <c r="F84" s="7"/>
      <c r="G84" s="7"/>
      <c r="H84" s="65"/>
      <c r="I84" s="7"/>
      <c r="J84" s="65"/>
      <c r="K84" s="25"/>
      <c r="L84" s="65"/>
      <c r="M84" s="26"/>
      <c r="N84" s="65"/>
      <c r="O84" s="27"/>
      <c r="P84" s="27"/>
      <c r="Q84" s="24"/>
      <c r="R84" s="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7"/>
      <c r="AR84" s="28"/>
      <c r="AS84" s="64" t="str">
        <f t="shared" si="1"/>
        <v>OK</v>
      </c>
    </row>
    <row r="85" spans="1:45" s="29" customFormat="1" ht="20.100000000000001" customHeight="1" x14ac:dyDescent="0.25">
      <c r="A85" s="79"/>
      <c r="B85" s="24"/>
      <c r="C85" s="24"/>
      <c r="D85" s="65"/>
      <c r="E85" s="65"/>
      <c r="F85" s="7"/>
      <c r="G85" s="7"/>
      <c r="H85" s="65"/>
      <c r="I85" s="7"/>
      <c r="J85" s="65"/>
      <c r="K85" s="25"/>
      <c r="L85" s="65"/>
      <c r="M85" s="26"/>
      <c r="N85" s="65"/>
      <c r="O85" s="27"/>
      <c r="P85" s="27"/>
      <c r="Q85" s="24"/>
      <c r="R85" s="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7"/>
      <c r="AR85" s="28"/>
      <c r="AS85" s="64" t="str">
        <f t="shared" si="1"/>
        <v>OK</v>
      </c>
    </row>
    <row r="86" spans="1:45" s="29" customFormat="1" ht="20.100000000000001" customHeight="1" x14ac:dyDescent="0.25">
      <c r="A86" s="79"/>
      <c r="B86" s="24"/>
      <c r="C86" s="24"/>
      <c r="D86" s="65"/>
      <c r="E86" s="65"/>
      <c r="F86" s="7"/>
      <c r="G86" s="7"/>
      <c r="H86" s="65"/>
      <c r="I86" s="7"/>
      <c r="J86" s="65"/>
      <c r="K86" s="25"/>
      <c r="L86" s="65"/>
      <c r="M86" s="26"/>
      <c r="N86" s="65"/>
      <c r="O86" s="27"/>
      <c r="P86" s="27"/>
      <c r="Q86" s="24"/>
      <c r="R86" s="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7"/>
      <c r="AR86" s="28"/>
      <c r="AS86" s="64" t="str">
        <f t="shared" si="1"/>
        <v>OK</v>
      </c>
    </row>
    <row r="87" spans="1:45" s="29" customFormat="1" ht="20.100000000000001" customHeight="1" x14ac:dyDescent="0.25">
      <c r="A87" s="79"/>
      <c r="B87" s="24"/>
      <c r="C87" s="24"/>
      <c r="D87" s="65"/>
      <c r="E87" s="65"/>
      <c r="F87" s="7"/>
      <c r="G87" s="7"/>
      <c r="H87" s="65"/>
      <c r="I87" s="7"/>
      <c r="J87" s="65"/>
      <c r="K87" s="25"/>
      <c r="L87" s="65"/>
      <c r="M87" s="26"/>
      <c r="N87" s="65"/>
      <c r="O87" s="27"/>
      <c r="P87" s="27"/>
      <c r="Q87" s="24"/>
      <c r="R87" s="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7"/>
      <c r="AR87" s="28"/>
      <c r="AS87" s="64" t="str">
        <f t="shared" si="1"/>
        <v>OK</v>
      </c>
    </row>
    <row r="88" spans="1:45" s="29" customFormat="1" ht="20.100000000000001" customHeight="1" x14ac:dyDescent="0.25">
      <c r="A88" s="79"/>
      <c r="B88" s="24"/>
      <c r="C88" s="24"/>
      <c r="D88" s="65"/>
      <c r="E88" s="65"/>
      <c r="F88" s="7"/>
      <c r="G88" s="7"/>
      <c r="H88" s="65"/>
      <c r="I88" s="7"/>
      <c r="J88" s="65"/>
      <c r="K88" s="25"/>
      <c r="L88" s="65"/>
      <c r="M88" s="26"/>
      <c r="N88" s="65"/>
      <c r="O88" s="27"/>
      <c r="P88" s="27"/>
      <c r="Q88" s="24"/>
      <c r="R88" s="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7"/>
      <c r="AR88" s="28"/>
      <c r="AS88" s="64" t="str">
        <f t="shared" si="1"/>
        <v>OK</v>
      </c>
    </row>
    <row r="89" spans="1:45" s="29" customFormat="1" ht="20.100000000000001" customHeight="1" x14ac:dyDescent="0.25">
      <c r="A89" s="79"/>
      <c r="B89" s="24"/>
      <c r="C89" s="24"/>
      <c r="D89" s="65"/>
      <c r="E89" s="65"/>
      <c r="F89" s="7"/>
      <c r="G89" s="7"/>
      <c r="H89" s="65"/>
      <c r="I89" s="7"/>
      <c r="J89" s="65"/>
      <c r="K89" s="25"/>
      <c r="L89" s="65"/>
      <c r="M89" s="26"/>
      <c r="N89" s="65"/>
      <c r="O89" s="27"/>
      <c r="P89" s="27"/>
      <c r="Q89" s="24"/>
      <c r="R89" s="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7"/>
      <c r="AR89" s="28"/>
      <c r="AS89" s="64" t="str">
        <f t="shared" si="1"/>
        <v>OK</v>
      </c>
    </row>
    <row r="90" spans="1:45" s="29" customFormat="1" ht="20.100000000000001" customHeight="1" x14ac:dyDescent="0.25">
      <c r="A90" s="79"/>
      <c r="B90" s="24"/>
      <c r="C90" s="24"/>
      <c r="D90" s="65"/>
      <c r="E90" s="65"/>
      <c r="F90" s="7"/>
      <c r="G90" s="7"/>
      <c r="H90" s="65"/>
      <c r="I90" s="7"/>
      <c r="J90" s="65"/>
      <c r="K90" s="25"/>
      <c r="L90" s="65"/>
      <c r="M90" s="26"/>
      <c r="N90" s="65"/>
      <c r="O90" s="27"/>
      <c r="P90" s="27"/>
      <c r="Q90" s="24"/>
      <c r="R90" s="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7"/>
      <c r="AR90" s="28"/>
      <c r="AS90" s="64" t="str">
        <f t="shared" si="1"/>
        <v>OK</v>
      </c>
    </row>
    <row r="91" spans="1:45" s="29" customFormat="1" ht="20.100000000000001" customHeight="1" x14ac:dyDescent="0.25">
      <c r="A91" s="79"/>
      <c r="B91" s="24"/>
      <c r="C91" s="24"/>
      <c r="D91" s="65"/>
      <c r="E91" s="65"/>
      <c r="F91" s="7"/>
      <c r="G91" s="7"/>
      <c r="H91" s="65"/>
      <c r="I91" s="7"/>
      <c r="J91" s="65"/>
      <c r="K91" s="25"/>
      <c r="L91" s="65"/>
      <c r="M91" s="26"/>
      <c r="N91" s="65"/>
      <c r="O91" s="27"/>
      <c r="P91" s="27"/>
      <c r="Q91" s="24"/>
      <c r="R91" s="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7"/>
      <c r="AR91" s="28"/>
      <c r="AS91" s="64" t="str">
        <f t="shared" si="1"/>
        <v>OK</v>
      </c>
    </row>
    <row r="92" spans="1:45" s="29" customFormat="1" ht="20.100000000000001" customHeight="1" x14ac:dyDescent="0.25">
      <c r="A92" s="79"/>
      <c r="B92" s="24"/>
      <c r="C92" s="24"/>
      <c r="D92" s="65"/>
      <c r="E92" s="65"/>
      <c r="F92" s="7"/>
      <c r="G92" s="7"/>
      <c r="H92" s="65"/>
      <c r="I92" s="7"/>
      <c r="J92" s="65"/>
      <c r="K92" s="25"/>
      <c r="L92" s="65"/>
      <c r="M92" s="26"/>
      <c r="N92" s="65"/>
      <c r="O92" s="27"/>
      <c r="P92" s="27"/>
      <c r="Q92" s="24"/>
      <c r="R92" s="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7"/>
      <c r="AR92" s="28"/>
      <c r="AS92" s="64" t="str">
        <f t="shared" si="1"/>
        <v>OK</v>
      </c>
    </row>
    <row r="93" spans="1:45" s="29" customFormat="1" ht="20.100000000000001" customHeight="1" x14ac:dyDescent="0.25">
      <c r="A93" s="79"/>
      <c r="B93" s="24"/>
      <c r="C93" s="24"/>
      <c r="D93" s="65"/>
      <c r="E93" s="65"/>
      <c r="F93" s="7"/>
      <c r="G93" s="7"/>
      <c r="H93" s="65"/>
      <c r="I93" s="7"/>
      <c r="J93" s="65"/>
      <c r="K93" s="25"/>
      <c r="L93" s="65"/>
      <c r="M93" s="26"/>
      <c r="N93" s="65"/>
      <c r="O93" s="27"/>
      <c r="P93" s="27"/>
      <c r="Q93" s="24"/>
      <c r="R93" s="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7"/>
      <c r="AR93" s="28"/>
      <c r="AS93" s="64" t="str">
        <f t="shared" si="1"/>
        <v>OK</v>
      </c>
    </row>
    <row r="94" spans="1:45" s="29" customFormat="1" ht="20.100000000000001" customHeight="1" x14ac:dyDescent="0.25">
      <c r="A94" s="79"/>
      <c r="B94" s="24"/>
      <c r="C94" s="24"/>
      <c r="D94" s="65"/>
      <c r="E94" s="65"/>
      <c r="F94" s="7"/>
      <c r="G94" s="7"/>
      <c r="H94" s="65"/>
      <c r="I94" s="7"/>
      <c r="J94" s="65"/>
      <c r="K94" s="25"/>
      <c r="L94" s="65"/>
      <c r="M94" s="26"/>
      <c r="N94" s="65"/>
      <c r="O94" s="27"/>
      <c r="P94" s="27"/>
      <c r="Q94" s="24"/>
      <c r="R94" s="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7"/>
      <c r="AR94" s="28"/>
      <c r="AS94" s="64" t="str">
        <f t="shared" si="1"/>
        <v>OK</v>
      </c>
    </row>
    <row r="95" spans="1:45" s="29" customFormat="1" ht="20.100000000000001" customHeight="1" x14ac:dyDescent="0.25">
      <c r="A95" s="79"/>
      <c r="B95" s="24"/>
      <c r="C95" s="24"/>
      <c r="D95" s="65"/>
      <c r="E95" s="65"/>
      <c r="F95" s="7"/>
      <c r="G95" s="7"/>
      <c r="H95" s="65"/>
      <c r="I95" s="7"/>
      <c r="J95" s="65"/>
      <c r="K95" s="25"/>
      <c r="L95" s="65"/>
      <c r="M95" s="26"/>
      <c r="N95" s="65"/>
      <c r="O95" s="27"/>
      <c r="P95" s="27"/>
      <c r="Q95" s="24"/>
      <c r="R95" s="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7"/>
      <c r="AR95" s="28"/>
      <c r="AS95" s="64" t="str">
        <f t="shared" si="1"/>
        <v>OK</v>
      </c>
    </row>
    <row r="96" spans="1:45" s="29" customFormat="1" ht="20.100000000000001" customHeight="1" x14ac:dyDescent="0.25">
      <c r="A96" s="79"/>
      <c r="B96" s="24"/>
      <c r="C96" s="24"/>
      <c r="D96" s="65"/>
      <c r="E96" s="65"/>
      <c r="F96" s="7"/>
      <c r="G96" s="7"/>
      <c r="H96" s="65"/>
      <c r="I96" s="7"/>
      <c r="J96" s="65"/>
      <c r="K96" s="25"/>
      <c r="L96" s="65"/>
      <c r="M96" s="26"/>
      <c r="N96" s="65"/>
      <c r="O96" s="27"/>
      <c r="P96" s="27"/>
      <c r="Q96" s="24"/>
      <c r="R96" s="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7"/>
      <c r="AR96" s="28"/>
      <c r="AS96" s="64" t="str">
        <f t="shared" si="1"/>
        <v>OK</v>
      </c>
    </row>
    <row r="97" spans="1:45" s="29" customFormat="1" ht="20.100000000000001" customHeight="1" x14ac:dyDescent="0.25">
      <c r="A97" s="79"/>
      <c r="B97" s="24"/>
      <c r="C97" s="24"/>
      <c r="D97" s="65"/>
      <c r="E97" s="65"/>
      <c r="F97" s="7"/>
      <c r="G97" s="7"/>
      <c r="H97" s="65"/>
      <c r="I97" s="7"/>
      <c r="J97" s="65"/>
      <c r="K97" s="25"/>
      <c r="L97" s="65"/>
      <c r="M97" s="26"/>
      <c r="N97" s="65"/>
      <c r="O97" s="27"/>
      <c r="P97" s="27"/>
      <c r="Q97" s="24"/>
      <c r="R97" s="7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7"/>
      <c r="AR97" s="28"/>
      <c r="AS97" s="64" t="str">
        <f t="shared" si="1"/>
        <v>OK</v>
      </c>
    </row>
    <row r="98" spans="1:45" s="29" customFormat="1" ht="20.100000000000001" customHeight="1" x14ac:dyDescent="0.25">
      <c r="A98" s="79"/>
      <c r="B98" s="24"/>
      <c r="C98" s="24"/>
      <c r="D98" s="65"/>
      <c r="E98" s="65"/>
      <c r="F98" s="7"/>
      <c r="G98" s="7"/>
      <c r="H98" s="65"/>
      <c r="I98" s="7"/>
      <c r="J98" s="65"/>
      <c r="K98" s="25"/>
      <c r="L98" s="65"/>
      <c r="M98" s="26"/>
      <c r="N98" s="65"/>
      <c r="O98" s="27"/>
      <c r="P98" s="27"/>
      <c r="Q98" s="24"/>
      <c r="R98" s="7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7"/>
      <c r="AR98" s="28"/>
      <c r="AS98" s="64" t="str">
        <f t="shared" si="1"/>
        <v>OK</v>
      </c>
    </row>
    <row r="99" spans="1:45" s="29" customFormat="1" ht="20.100000000000001" customHeight="1" x14ac:dyDescent="0.25">
      <c r="A99" s="79"/>
      <c r="B99" s="24"/>
      <c r="C99" s="24"/>
      <c r="D99" s="65"/>
      <c r="E99" s="65"/>
      <c r="F99" s="7"/>
      <c r="G99" s="7"/>
      <c r="H99" s="65"/>
      <c r="I99" s="7"/>
      <c r="J99" s="65"/>
      <c r="K99" s="25"/>
      <c r="L99" s="65"/>
      <c r="M99" s="26"/>
      <c r="N99" s="65"/>
      <c r="O99" s="27"/>
      <c r="P99" s="27"/>
      <c r="Q99" s="24"/>
      <c r="R99" s="7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7"/>
      <c r="AR99" s="28"/>
      <c r="AS99" s="64" t="str">
        <f t="shared" si="1"/>
        <v>OK</v>
      </c>
    </row>
    <row r="100" spans="1:45" s="29" customFormat="1" ht="20.100000000000001" customHeight="1" x14ac:dyDescent="0.25">
      <c r="A100" s="79"/>
      <c r="B100" s="24"/>
      <c r="C100" s="24"/>
      <c r="D100" s="65"/>
      <c r="E100" s="65"/>
      <c r="F100" s="7"/>
      <c r="G100" s="7"/>
      <c r="H100" s="65"/>
      <c r="I100" s="7"/>
      <c r="J100" s="65"/>
      <c r="K100" s="25"/>
      <c r="L100" s="65"/>
      <c r="M100" s="26"/>
      <c r="N100" s="65"/>
      <c r="O100" s="27"/>
      <c r="P100" s="27"/>
      <c r="Q100" s="24"/>
      <c r="R100" s="7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7"/>
      <c r="AR100" s="28"/>
      <c r="AS100" s="64" t="str">
        <f t="shared" si="1"/>
        <v>OK</v>
      </c>
    </row>
    <row r="101" spans="1:45" s="29" customFormat="1" ht="20.100000000000001" customHeight="1" x14ac:dyDescent="0.25">
      <c r="A101" s="79"/>
      <c r="B101" s="24"/>
      <c r="C101" s="24"/>
      <c r="D101" s="65"/>
      <c r="E101" s="65"/>
      <c r="F101" s="7"/>
      <c r="G101" s="7"/>
      <c r="H101" s="65"/>
      <c r="I101" s="7"/>
      <c r="J101" s="65"/>
      <c r="K101" s="25"/>
      <c r="L101" s="65"/>
      <c r="M101" s="26"/>
      <c r="N101" s="65"/>
      <c r="O101" s="27"/>
      <c r="P101" s="27"/>
      <c r="Q101" s="24"/>
      <c r="R101" s="7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7"/>
      <c r="AR101" s="28"/>
      <c r="AS101" s="64" t="str">
        <f t="shared" si="1"/>
        <v>OK</v>
      </c>
    </row>
    <row r="102" spans="1:45" s="29" customFormat="1" ht="20.100000000000001" customHeight="1" x14ac:dyDescent="0.25">
      <c r="A102" s="79"/>
      <c r="B102" s="24"/>
      <c r="C102" s="24"/>
      <c r="D102" s="65"/>
      <c r="E102" s="65"/>
      <c r="F102" s="7"/>
      <c r="G102" s="7"/>
      <c r="H102" s="65"/>
      <c r="I102" s="7"/>
      <c r="J102" s="65"/>
      <c r="K102" s="25"/>
      <c r="L102" s="65"/>
      <c r="M102" s="26"/>
      <c r="N102" s="65"/>
      <c r="O102" s="27"/>
      <c r="P102" s="27"/>
      <c r="Q102" s="24"/>
      <c r="R102" s="7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7"/>
      <c r="AR102" s="28"/>
      <c r="AS102" s="64" t="str">
        <f t="shared" si="1"/>
        <v>OK</v>
      </c>
    </row>
    <row r="103" spans="1:45" s="29" customFormat="1" ht="20.100000000000001" customHeight="1" x14ac:dyDescent="0.25">
      <c r="A103" s="79"/>
      <c r="B103" s="24"/>
      <c r="C103" s="24"/>
      <c r="D103" s="65"/>
      <c r="E103" s="65"/>
      <c r="F103" s="7"/>
      <c r="G103" s="7"/>
      <c r="H103" s="65"/>
      <c r="I103" s="7"/>
      <c r="J103" s="65"/>
      <c r="K103" s="25"/>
      <c r="L103" s="65"/>
      <c r="M103" s="26"/>
      <c r="N103" s="65"/>
      <c r="O103" s="27"/>
      <c r="P103" s="27"/>
      <c r="Q103" s="24"/>
      <c r="R103" s="7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7"/>
      <c r="AR103" s="28"/>
      <c r="AS103" s="64" t="str">
        <f t="shared" si="1"/>
        <v>OK</v>
      </c>
    </row>
    <row r="104" spans="1:45" s="29" customFormat="1" ht="20.100000000000001" customHeight="1" x14ac:dyDescent="0.25">
      <c r="A104" s="79"/>
      <c r="B104" s="24"/>
      <c r="C104" s="24"/>
      <c r="D104" s="65"/>
      <c r="E104" s="65"/>
      <c r="F104" s="7"/>
      <c r="G104" s="7"/>
      <c r="H104" s="65"/>
      <c r="I104" s="7"/>
      <c r="J104" s="65"/>
      <c r="K104" s="25"/>
      <c r="L104" s="65"/>
      <c r="M104" s="26"/>
      <c r="N104" s="65"/>
      <c r="O104" s="27"/>
      <c r="P104" s="27"/>
      <c r="Q104" s="24"/>
      <c r="R104" s="7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7"/>
      <c r="AR104" s="28"/>
      <c r="AS104" s="64" t="str">
        <f t="shared" si="1"/>
        <v>OK</v>
      </c>
    </row>
    <row r="105" spans="1:45" s="29" customFormat="1" ht="20.100000000000001" customHeight="1" x14ac:dyDescent="0.25">
      <c r="A105" s="79"/>
      <c r="B105" s="24"/>
      <c r="C105" s="24"/>
      <c r="D105" s="65"/>
      <c r="E105" s="65"/>
      <c r="F105" s="7"/>
      <c r="G105" s="7"/>
      <c r="H105" s="65"/>
      <c r="I105" s="7"/>
      <c r="J105" s="65"/>
      <c r="K105" s="25"/>
      <c r="L105" s="65"/>
      <c r="M105" s="26"/>
      <c r="N105" s="65"/>
      <c r="O105" s="27"/>
      <c r="P105" s="27"/>
      <c r="Q105" s="24"/>
      <c r="R105" s="7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7"/>
      <c r="AR105" s="28"/>
      <c r="AS105" s="64" t="str">
        <f t="shared" si="1"/>
        <v>OK</v>
      </c>
    </row>
    <row r="106" spans="1:45" s="29" customFormat="1" ht="20.100000000000001" customHeight="1" x14ac:dyDescent="0.25">
      <c r="A106" s="79"/>
      <c r="B106" s="24"/>
      <c r="C106" s="24"/>
      <c r="D106" s="65"/>
      <c r="E106" s="65"/>
      <c r="F106" s="7"/>
      <c r="G106" s="7"/>
      <c r="H106" s="65"/>
      <c r="I106" s="7"/>
      <c r="J106" s="65"/>
      <c r="K106" s="25"/>
      <c r="L106" s="65"/>
      <c r="M106" s="26"/>
      <c r="N106" s="65"/>
      <c r="O106" s="27"/>
      <c r="P106" s="27"/>
      <c r="Q106" s="24"/>
      <c r="R106" s="7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7"/>
      <c r="AR106" s="28"/>
      <c r="AS106" s="64" t="str">
        <f t="shared" si="1"/>
        <v>OK</v>
      </c>
    </row>
    <row r="107" spans="1:45" s="29" customFormat="1" ht="20.100000000000001" customHeight="1" x14ac:dyDescent="0.25">
      <c r="A107" s="79"/>
      <c r="B107" s="24"/>
      <c r="C107" s="24"/>
      <c r="D107" s="65"/>
      <c r="E107" s="65"/>
      <c r="F107" s="7"/>
      <c r="G107" s="7"/>
      <c r="H107" s="65"/>
      <c r="I107" s="7"/>
      <c r="J107" s="65"/>
      <c r="K107" s="25"/>
      <c r="L107" s="65"/>
      <c r="M107" s="26"/>
      <c r="N107" s="65"/>
      <c r="O107" s="27"/>
      <c r="P107" s="27"/>
      <c r="Q107" s="24"/>
      <c r="R107" s="7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7"/>
      <c r="AR107" s="28"/>
      <c r="AS107" s="64" t="str">
        <f t="shared" si="1"/>
        <v>OK</v>
      </c>
    </row>
    <row r="108" spans="1:45" s="29" customFormat="1" ht="20.100000000000001" customHeight="1" x14ac:dyDescent="0.25">
      <c r="A108" s="79"/>
      <c r="B108" s="24"/>
      <c r="C108" s="24"/>
      <c r="D108" s="65"/>
      <c r="E108" s="65"/>
      <c r="F108" s="7"/>
      <c r="G108" s="7"/>
      <c r="H108" s="65"/>
      <c r="I108" s="7"/>
      <c r="J108" s="65"/>
      <c r="K108" s="25"/>
      <c r="L108" s="65"/>
      <c r="M108" s="26"/>
      <c r="N108" s="65"/>
      <c r="O108" s="27"/>
      <c r="P108" s="27"/>
      <c r="Q108" s="24"/>
      <c r="R108" s="7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7"/>
      <c r="AR108" s="28"/>
      <c r="AS108" s="64" t="str">
        <f t="shared" si="1"/>
        <v>OK</v>
      </c>
    </row>
    <row r="109" spans="1:45" s="29" customFormat="1" ht="20.100000000000001" customHeight="1" x14ac:dyDescent="0.25">
      <c r="A109" s="79"/>
      <c r="B109" s="24"/>
      <c r="C109" s="24"/>
      <c r="D109" s="65"/>
      <c r="E109" s="65"/>
      <c r="F109" s="7"/>
      <c r="G109" s="7"/>
      <c r="H109" s="65"/>
      <c r="I109" s="7"/>
      <c r="J109" s="65"/>
      <c r="K109" s="25"/>
      <c r="L109" s="65"/>
      <c r="M109" s="26"/>
      <c r="N109" s="65"/>
      <c r="O109" s="27"/>
      <c r="P109" s="27"/>
      <c r="Q109" s="24"/>
      <c r="R109" s="7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7"/>
      <c r="AR109" s="28"/>
      <c r="AS109" s="64" t="str">
        <f t="shared" si="1"/>
        <v>OK</v>
      </c>
    </row>
    <row r="110" spans="1:45" s="29" customFormat="1" ht="20.100000000000001" customHeight="1" x14ac:dyDescent="0.25">
      <c r="A110" s="79"/>
      <c r="B110" s="24"/>
      <c r="C110" s="24"/>
      <c r="D110" s="65"/>
      <c r="E110" s="65"/>
      <c r="F110" s="7"/>
      <c r="G110" s="7"/>
      <c r="H110" s="65"/>
      <c r="I110" s="7"/>
      <c r="J110" s="65"/>
      <c r="K110" s="25"/>
      <c r="L110" s="65"/>
      <c r="M110" s="26"/>
      <c r="N110" s="65"/>
      <c r="O110" s="27"/>
      <c r="P110" s="27"/>
      <c r="Q110" s="24"/>
      <c r="R110" s="7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7"/>
      <c r="AR110" s="28"/>
      <c r="AS110" s="64" t="str">
        <f t="shared" si="1"/>
        <v>OK</v>
      </c>
    </row>
    <row r="111" spans="1:45" s="29" customFormat="1" ht="20.100000000000001" customHeight="1" x14ac:dyDescent="0.25">
      <c r="A111" s="79"/>
      <c r="B111" s="24"/>
      <c r="C111" s="24"/>
      <c r="D111" s="65"/>
      <c r="E111" s="65"/>
      <c r="F111" s="7"/>
      <c r="G111" s="7"/>
      <c r="H111" s="65"/>
      <c r="I111" s="7"/>
      <c r="J111" s="65"/>
      <c r="K111" s="25"/>
      <c r="L111" s="65"/>
      <c r="M111" s="26"/>
      <c r="N111" s="65"/>
      <c r="O111" s="27"/>
      <c r="P111" s="27"/>
      <c r="Q111" s="24"/>
      <c r="R111" s="7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7"/>
      <c r="AR111" s="28"/>
      <c r="AS111" s="64" t="str">
        <f t="shared" si="1"/>
        <v>OK</v>
      </c>
    </row>
    <row r="112" spans="1:45" s="29" customFormat="1" ht="20.100000000000001" customHeight="1" x14ac:dyDescent="0.25">
      <c r="A112" s="79"/>
      <c r="B112" s="24"/>
      <c r="C112" s="24"/>
      <c r="D112" s="65"/>
      <c r="E112" s="65"/>
      <c r="F112" s="7"/>
      <c r="G112" s="7"/>
      <c r="H112" s="65"/>
      <c r="I112" s="7"/>
      <c r="J112" s="65"/>
      <c r="K112" s="25"/>
      <c r="L112" s="65"/>
      <c r="M112" s="26"/>
      <c r="N112" s="65"/>
      <c r="O112" s="27"/>
      <c r="P112" s="27"/>
      <c r="Q112" s="24"/>
      <c r="R112" s="7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7"/>
      <c r="AR112" s="28"/>
      <c r="AS112" s="64" t="str">
        <f t="shared" si="1"/>
        <v>OK</v>
      </c>
    </row>
    <row r="113" spans="1:45" s="29" customFormat="1" ht="20.100000000000001" customHeight="1" x14ac:dyDescent="0.25">
      <c r="A113" s="79"/>
      <c r="B113" s="24"/>
      <c r="C113" s="24"/>
      <c r="D113" s="65"/>
      <c r="E113" s="65"/>
      <c r="F113" s="7"/>
      <c r="G113" s="7"/>
      <c r="H113" s="65"/>
      <c r="I113" s="7"/>
      <c r="J113" s="65"/>
      <c r="K113" s="25"/>
      <c r="L113" s="65"/>
      <c r="M113" s="26"/>
      <c r="N113" s="65"/>
      <c r="O113" s="27"/>
      <c r="P113" s="27"/>
      <c r="Q113" s="24"/>
      <c r="R113" s="7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7"/>
      <c r="AR113" s="28"/>
      <c r="AS113" s="64" t="str">
        <f t="shared" si="1"/>
        <v>OK</v>
      </c>
    </row>
    <row r="114" spans="1:45" s="29" customFormat="1" ht="20.100000000000001" customHeight="1" x14ac:dyDescent="0.25">
      <c r="A114" s="79"/>
      <c r="B114" s="24"/>
      <c r="C114" s="24"/>
      <c r="D114" s="65"/>
      <c r="E114" s="65"/>
      <c r="F114" s="7"/>
      <c r="G114" s="7"/>
      <c r="H114" s="65"/>
      <c r="I114" s="7"/>
      <c r="J114" s="65"/>
      <c r="K114" s="25"/>
      <c r="L114" s="65"/>
      <c r="M114" s="26"/>
      <c r="N114" s="65"/>
      <c r="O114" s="27"/>
      <c r="P114" s="27"/>
      <c r="Q114" s="24"/>
      <c r="R114" s="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7"/>
      <c r="AR114" s="28"/>
      <c r="AS114" s="64" t="str">
        <f t="shared" si="1"/>
        <v>OK</v>
      </c>
    </row>
    <row r="115" spans="1:45" s="29" customFormat="1" ht="20.100000000000001" customHeight="1" x14ac:dyDescent="0.25">
      <c r="A115" s="79"/>
      <c r="B115" s="24"/>
      <c r="C115" s="24"/>
      <c r="D115" s="65"/>
      <c r="E115" s="65"/>
      <c r="F115" s="7"/>
      <c r="G115" s="7"/>
      <c r="H115" s="65"/>
      <c r="I115" s="7"/>
      <c r="J115" s="65"/>
      <c r="K115" s="25"/>
      <c r="L115" s="65"/>
      <c r="M115" s="26"/>
      <c r="N115" s="65"/>
      <c r="O115" s="27"/>
      <c r="P115" s="27"/>
      <c r="Q115" s="24"/>
      <c r="R115" s="7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7"/>
      <c r="AR115" s="28"/>
      <c r="AS115" s="64" t="str">
        <f t="shared" si="1"/>
        <v>OK</v>
      </c>
    </row>
    <row r="116" spans="1:45" s="29" customFormat="1" ht="20.100000000000001" customHeight="1" x14ac:dyDescent="0.25">
      <c r="A116" s="79"/>
      <c r="B116" s="24"/>
      <c r="C116" s="24"/>
      <c r="D116" s="65"/>
      <c r="E116" s="65"/>
      <c r="F116" s="7"/>
      <c r="G116" s="7"/>
      <c r="H116" s="65"/>
      <c r="I116" s="7"/>
      <c r="J116" s="65"/>
      <c r="K116" s="25"/>
      <c r="L116" s="65"/>
      <c r="M116" s="26"/>
      <c r="N116" s="65"/>
      <c r="O116" s="27"/>
      <c r="P116" s="27"/>
      <c r="Q116" s="24"/>
      <c r="R116" s="7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7"/>
      <c r="AR116" s="28"/>
      <c r="AS116" s="64" t="str">
        <f t="shared" si="1"/>
        <v>OK</v>
      </c>
    </row>
    <row r="117" spans="1:45" s="29" customFormat="1" ht="20.100000000000001" customHeight="1" x14ac:dyDescent="0.25">
      <c r="A117" s="79"/>
      <c r="B117" s="24"/>
      <c r="C117" s="24"/>
      <c r="D117" s="65"/>
      <c r="E117" s="65"/>
      <c r="F117" s="7"/>
      <c r="G117" s="7"/>
      <c r="H117" s="65"/>
      <c r="I117" s="7"/>
      <c r="J117" s="65"/>
      <c r="K117" s="25"/>
      <c r="L117" s="65"/>
      <c r="M117" s="26"/>
      <c r="N117" s="65"/>
      <c r="O117" s="27"/>
      <c r="P117" s="27"/>
      <c r="Q117" s="24"/>
      <c r="R117" s="7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7"/>
      <c r="AR117" s="28"/>
      <c r="AS117" s="64" t="str">
        <f t="shared" si="1"/>
        <v>OK</v>
      </c>
    </row>
    <row r="118" spans="1:45" s="29" customFormat="1" ht="20.100000000000001" customHeight="1" x14ac:dyDescent="0.25">
      <c r="A118" s="79"/>
      <c r="B118" s="24"/>
      <c r="C118" s="24"/>
      <c r="D118" s="65"/>
      <c r="E118" s="65"/>
      <c r="F118" s="7"/>
      <c r="G118" s="7"/>
      <c r="H118" s="65"/>
      <c r="I118" s="7"/>
      <c r="J118" s="65"/>
      <c r="K118" s="25"/>
      <c r="L118" s="65"/>
      <c r="M118" s="26"/>
      <c r="N118" s="65"/>
      <c r="O118" s="27"/>
      <c r="P118" s="27"/>
      <c r="Q118" s="24"/>
      <c r="R118" s="7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7"/>
      <c r="AR118" s="28"/>
      <c r="AS118" s="64" t="str">
        <f t="shared" si="1"/>
        <v>OK</v>
      </c>
    </row>
    <row r="119" spans="1:45" s="29" customFormat="1" ht="20.100000000000001" customHeight="1" x14ac:dyDescent="0.25">
      <c r="A119" s="79"/>
      <c r="B119" s="24"/>
      <c r="C119" s="24"/>
      <c r="D119" s="65"/>
      <c r="E119" s="65"/>
      <c r="F119" s="7"/>
      <c r="G119" s="7"/>
      <c r="H119" s="65"/>
      <c r="I119" s="7"/>
      <c r="J119" s="65"/>
      <c r="K119" s="25"/>
      <c r="L119" s="65"/>
      <c r="M119" s="26"/>
      <c r="N119" s="65"/>
      <c r="O119" s="27"/>
      <c r="P119" s="27"/>
      <c r="Q119" s="24"/>
      <c r="R119" s="7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7"/>
      <c r="AR119" s="28"/>
      <c r="AS119" s="64" t="str">
        <f t="shared" si="1"/>
        <v>OK</v>
      </c>
    </row>
    <row r="120" spans="1:45" s="29" customFormat="1" ht="20.100000000000001" customHeight="1" x14ac:dyDescent="0.25">
      <c r="A120" s="79"/>
      <c r="B120" s="24"/>
      <c r="C120" s="24"/>
      <c r="D120" s="65"/>
      <c r="E120" s="65"/>
      <c r="F120" s="7"/>
      <c r="G120" s="7"/>
      <c r="H120" s="65"/>
      <c r="I120" s="7"/>
      <c r="J120" s="65"/>
      <c r="K120" s="25"/>
      <c r="L120" s="65"/>
      <c r="M120" s="26"/>
      <c r="N120" s="65"/>
      <c r="O120" s="27"/>
      <c r="P120" s="27"/>
      <c r="Q120" s="24"/>
      <c r="R120" s="7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7"/>
      <c r="AR120" s="28"/>
      <c r="AS120" s="64" t="str">
        <f t="shared" si="1"/>
        <v>OK</v>
      </c>
    </row>
    <row r="121" spans="1:45" s="29" customFormat="1" ht="20.100000000000001" customHeight="1" x14ac:dyDescent="0.25">
      <c r="A121" s="79"/>
      <c r="B121" s="24"/>
      <c r="C121" s="24"/>
      <c r="D121" s="65"/>
      <c r="E121" s="65"/>
      <c r="F121" s="7"/>
      <c r="G121" s="7"/>
      <c r="H121" s="65"/>
      <c r="I121" s="7"/>
      <c r="J121" s="65"/>
      <c r="K121" s="25"/>
      <c r="L121" s="65"/>
      <c r="M121" s="26"/>
      <c r="N121" s="65"/>
      <c r="O121" s="27"/>
      <c r="P121" s="27"/>
      <c r="Q121" s="24"/>
      <c r="R121" s="7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7"/>
      <c r="AR121" s="28"/>
      <c r="AS121" s="64" t="str">
        <f t="shared" si="1"/>
        <v>OK</v>
      </c>
    </row>
    <row r="122" spans="1:45" s="29" customFormat="1" ht="20.100000000000001" customHeight="1" x14ac:dyDescent="0.25">
      <c r="A122" s="79"/>
      <c r="B122" s="24"/>
      <c r="C122" s="24"/>
      <c r="D122" s="65"/>
      <c r="E122" s="65"/>
      <c r="F122" s="7"/>
      <c r="G122" s="7"/>
      <c r="H122" s="65"/>
      <c r="I122" s="7"/>
      <c r="J122" s="65"/>
      <c r="K122" s="25"/>
      <c r="L122" s="65"/>
      <c r="M122" s="26"/>
      <c r="N122" s="65"/>
      <c r="O122" s="27"/>
      <c r="P122" s="27"/>
      <c r="Q122" s="24"/>
      <c r="R122" s="7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7"/>
      <c r="AR122" s="28"/>
      <c r="AS122" s="64" t="str">
        <f t="shared" si="1"/>
        <v>OK</v>
      </c>
    </row>
    <row r="123" spans="1:45" s="29" customFormat="1" ht="20.100000000000001" customHeight="1" x14ac:dyDescent="0.25">
      <c r="A123" s="79"/>
      <c r="B123" s="24"/>
      <c r="C123" s="24"/>
      <c r="D123" s="65"/>
      <c r="E123" s="65"/>
      <c r="F123" s="7"/>
      <c r="G123" s="7"/>
      <c r="H123" s="65"/>
      <c r="I123" s="7"/>
      <c r="J123" s="65"/>
      <c r="K123" s="25"/>
      <c r="L123" s="65"/>
      <c r="M123" s="26"/>
      <c r="N123" s="65"/>
      <c r="O123" s="27"/>
      <c r="P123" s="27"/>
      <c r="Q123" s="24"/>
      <c r="R123" s="7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7"/>
      <c r="AR123" s="28"/>
      <c r="AS123" s="64" t="str">
        <f t="shared" si="1"/>
        <v>OK</v>
      </c>
    </row>
    <row r="124" spans="1:45" s="29" customFormat="1" ht="20.100000000000001" customHeight="1" x14ac:dyDescent="0.25">
      <c r="A124" s="79"/>
      <c r="B124" s="24"/>
      <c r="C124" s="24"/>
      <c r="D124" s="65"/>
      <c r="E124" s="65"/>
      <c r="F124" s="7"/>
      <c r="G124" s="7"/>
      <c r="H124" s="65"/>
      <c r="I124" s="7"/>
      <c r="J124" s="65"/>
      <c r="K124" s="25"/>
      <c r="L124" s="65"/>
      <c r="M124" s="26"/>
      <c r="N124" s="65"/>
      <c r="O124" s="27"/>
      <c r="P124" s="27"/>
      <c r="Q124" s="24"/>
      <c r="R124" s="7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7"/>
      <c r="AR124" s="28"/>
      <c r="AS124" s="64" t="str">
        <f t="shared" si="1"/>
        <v>OK</v>
      </c>
    </row>
    <row r="125" spans="1:45" s="29" customFormat="1" ht="20.100000000000001" customHeight="1" x14ac:dyDescent="0.25">
      <c r="A125" s="79"/>
      <c r="B125" s="24"/>
      <c r="C125" s="24"/>
      <c r="D125" s="65"/>
      <c r="E125" s="65"/>
      <c r="F125" s="7"/>
      <c r="G125" s="7"/>
      <c r="H125" s="65"/>
      <c r="I125" s="7"/>
      <c r="J125" s="65"/>
      <c r="K125" s="25"/>
      <c r="L125" s="65"/>
      <c r="M125" s="26"/>
      <c r="N125" s="65"/>
      <c r="O125" s="27"/>
      <c r="P125" s="27"/>
      <c r="Q125" s="24"/>
      <c r="R125" s="7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7"/>
      <c r="AR125" s="28"/>
      <c r="AS125" s="64" t="str">
        <f t="shared" si="1"/>
        <v>OK</v>
      </c>
    </row>
    <row r="126" spans="1:45" s="29" customFormat="1" ht="20.100000000000001" customHeight="1" x14ac:dyDescent="0.25">
      <c r="A126" s="79"/>
      <c r="B126" s="24"/>
      <c r="C126" s="24"/>
      <c r="D126" s="65"/>
      <c r="E126" s="65"/>
      <c r="F126" s="7"/>
      <c r="G126" s="7"/>
      <c r="H126" s="65"/>
      <c r="I126" s="7"/>
      <c r="J126" s="65"/>
      <c r="K126" s="25"/>
      <c r="L126" s="65"/>
      <c r="M126" s="26"/>
      <c r="N126" s="65"/>
      <c r="O126" s="27"/>
      <c r="P126" s="27"/>
      <c r="Q126" s="24"/>
      <c r="R126" s="7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7"/>
      <c r="AR126" s="28"/>
      <c r="AS126" s="64" t="str">
        <f t="shared" si="1"/>
        <v>OK</v>
      </c>
    </row>
    <row r="127" spans="1:45" s="29" customFormat="1" ht="20.100000000000001" customHeight="1" x14ac:dyDescent="0.25">
      <c r="A127" s="79"/>
      <c r="B127" s="24"/>
      <c r="C127" s="24"/>
      <c r="D127" s="65"/>
      <c r="E127" s="65"/>
      <c r="F127" s="7"/>
      <c r="G127" s="7"/>
      <c r="H127" s="65"/>
      <c r="I127" s="7"/>
      <c r="J127" s="65"/>
      <c r="K127" s="25"/>
      <c r="L127" s="65"/>
      <c r="M127" s="26"/>
      <c r="N127" s="65"/>
      <c r="O127" s="27"/>
      <c r="P127" s="27"/>
      <c r="Q127" s="24"/>
      <c r="R127" s="7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7"/>
      <c r="AR127" s="28"/>
      <c r="AS127" s="64" t="str">
        <f t="shared" si="1"/>
        <v>OK</v>
      </c>
    </row>
    <row r="128" spans="1:45" s="29" customFormat="1" ht="20.100000000000001" customHeight="1" x14ac:dyDescent="0.25">
      <c r="A128" s="79"/>
      <c r="B128" s="24"/>
      <c r="C128" s="24"/>
      <c r="D128" s="65"/>
      <c r="E128" s="65"/>
      <c r="F128" s="7"/>
      <c r="G128" s="7"/>
      <c r="H128" s="65"/>
      <c r="I128" s="7"/>
      <c r="J128" s="65"/>
      <c r="K128" s="25"/>
      <c r="L128" s="65"/>
      <c r="M128" s="26"/>
      <c r="N128" s="65"/>
      <c r="O128" s="27"/>
      <c r="P128" s="27"/>
      <c r="Q128" s="24"/>
      <c r="R128" s="7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7"/>
      <c r="AR128" s="28"/>
      <c r="AS128" s="64" t="str">
        <f t="shared" si="1"/>
        <v>OK</v>
      </c>
    </row>
    <row r="129" spans="1:45" s="29" customFormat="1" ht="20.100000000000001" customHeight="1" x14ac:dyDescent="0.25">
      <c r="A129" s="79"/>
      <c r="B129" s="24"/>
      <c r="C129" s="24"/>
      <c r="D129" s="65"/>
      <c r="E129" s="65"/>
      <c r="F129" s="7"/>
      <c r="G129" s="7"/>
      <c r="H129" s="65"/>
      <c r="I129" s="7"/>
      <c r="J129" s="65"/>
      <c r="K129" s="25"/>
      <c r="L129" s="65"/>
      <c r="M129" s="26"/>
      <c r="N129" s="65"/>
      <c r="O129" s="27"/>
      <c r="P129" s="27"/>
      <c r="Q129" s="24"/>
      <c r="R129" s="7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7"/>
      <c r="AR129" s="28"/>
      <c r="AS129" s="64" t="str">
        <f t="shared" si="1"/>
        <v>OK</v>
      </c>
    </row>
    <row r="130" spans="1:45" s="29" customFormat="1" ht="20.100000000000001" customHeight="1" x14ac:dyDescent="0.25">
      <c r="A130" s="79"/>
      <c r="B130" s="24"/>
      <c r="C130" s="24"/>
      <c r="D130" s="65"/>
      <c r="E130" s="65"/>
      <c r="F130" s="7"/>
      <c r="G130" s="7"/>
      <c r="H130" s="65"/>
      <c r="I130" s="7"/>
      <c r="J130" s="65"/>
      <c r="K130" s="25"/>
      <c r="L130" s="65"/>
      <c r="M130" s="26"/>
      <c r="N130" s="65"/>
      <c r="O130" s="27"/>
      <c r="P130" s="27"/>
      <c r="Q130" s="24"/>
      <c r="R130" s="7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7"/>
      <c r="AR130" s="28"/>
      <c r="AS130" s="64" t="str">
        <f t="shared" si="1"/>
        <v>OK</v>
      </c>
    </row>
    <row r="131" spans="1:45" s="29" customFormat="1" ht="20.100000000000001" customHeight="1" x14ac:dyDescent="0.25">
      <c r="A131" s="79"/>
      <c r="B131" s="24"/>
      <c r="C131" s="24"/>
      <c r="D131" s="65"/>
      <c r="E131" s="65"/>
      <c r="F131" s="7"/>
      <c r="G131" s="7"/>
      <c r="H131" s="65"/>
      <c r="I131" s="7"/>
      <c r="J131" s="65"/>
      <c r="K131" s="25"/>
      <c r="L131" s="65"/>
      <c r="M131" s="26"/>
      <c r="N131" s="65"/>
      <c r="O131" s="27"/>
      <c r="P131" s="27"/>
      <c r="Q131" s="24"/>
      <c r="R131" s="7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7"/>
      <c r="AR131" s="28"/>
      <c r="AS131" s="64" t="str">
        <f t="shared" si="1"/>
        <v>OK</v>
      </c>
    </row>
    <row r="132" spans="1:45" s="29" customFormat="1" ht="20.100000000000001" customHeight="1" x14ac:dyDescent="0.25">
      <c r="A132" s="79"/>
      <c r="B132" s="24"/>
      <c r="C132" s="24"/>
      <c r="D132" s="65"/>
      <c r="E132" s="65"/>
      <c r="F132" s="7"/>
      <c r="G132" s="7"/>
      <c r="H132" s="65"/>
      <c r="I132" s="7"/>
      <c r="J132" s="65"/>
      <c r="K132" s="25"/>
      <c r="L132" s="65"/>
      <c r="M132" s="26"/>
      <c r="N132" s="65"/>
      <c r="O132" s="27"/>
      <c r="P132" s="27"/>
      <c r="Q132" s="24"/>
      <c r="R132" s="7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7"/>
      <c r="AR132" s="28"/>
      <c r="AS132" s="64" t="str">
        <f t="shared" si="1"/>
        <v>OK</v>
      </c>
    </row>
    <row r="133" spans="1:45" s="29" customFormat="1" ht="20.100000000000001" customHeight="1" x14ac:dyDescent="0.25">
      <c r="A133" s="79"/>
      <c r="B133" s="24"/>
      <c r="C133" s="24"/>
      <c r="D133" s="65"/>
      <c r="E133" s="65"/>
      <c r="F133" s="7"/>
      <c r="G133" s="7"/>
      <c r="H133" s="65"/>
      <c r="I133" s="7"/>
      <c r="J133" s="65"/>
      <c r="K133" s="25"/>
      <c r="L133" s="65"/>
      <c r="M133" s="26"/>
      <c r="N133" s="65"/>
      <c r="O133" s="27"/>
      <c r="P133" s="27"/>
      <c r="Q133" s="24"/>
      <c r="R133" s="7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7"/>
      <c r="AR133" s="28"/>
      <c r="AS133" s="64" t="str">
        <f t="shared" si="1"/>
        <v>OK</v>
      </c>
    </row>
    <row r="134" spans="1:45" s="29" customFormat="1" ht="20.100000000000001" customHeight="1" x14ac:dyDescent="0.25">
      <c r="A134" s="79"/>
      <c r="B134" s="24"/>
      <c r="C134" s="24"/>
      <c r="D134" s="65"/>
      <c r="E134" s="65"/>
      <c r="F134" s="7"/>
      <c r="G134" s="7"/>
      <c r="H134" s="65"/>
      <c r="I134" s="7"/>
      <c r="J134" s="65"/>
      <c r="K134" s="25"/>
      <c r="L134" s="65"/>
      <c r="M134" s="26"/>
      <c r="N134" s="65"/>
      <c r="O134" s="27"/>
      <c r="P134" s="27"/>
      <c r="Q134" s="24"/>
      <c r="R134" s="7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7"/>
      <c r="AR134" s="28"/>
      <c r="AS134" s="64" t="str">
        <f t="shared" si="1"/>
        <v>OK</v>
      </c>
    </row>
    <row r="135" spans="1:45" s="29" customFormat="1" ht="20.100000000000001" customHeight="1" x14ac:dyDescent="0.25">
      <c r="A135" s="79"/>
      <c r="B135" s="24"/>
      <c r="C135" s="24"/>
      <c r="D135" s="65"/>
      <c r="E135" s="65"/>
      <c r="F135" s="7"/>
      <c r="G135" s="7"/>
      <c r="H135" s="65"/>
      <c r="I135" s="7"/>
      <c r="J135" s="65"/>
      <c r="K135" s="25"/>
      <c r="L135" s="65"/>
      <c r="M135" s="26"/>
      <c r="N135" s="65"/>
      <c r="O135" s="27"/>
      <c r="P135" s="27"/>
      <c r="Q135" s="24"/>
      <c r="R135" s="7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7"/>
      <c r="AR135" s="28"/>
      <c r="AS135" s="64" t="str">
        <f t="shared" si="1"/>
        <v>OK</v>
      </c>
    </row>
    <row r="136" spans="1:45" s="29" customFormat="1" ht="20.100000000000001" customHeight="1" x14ac:dyDescent="0.25">
      <c r="A136" s="79"/>
      <c r="B136" s="24"/>
      <c r="C136" s="24"/>
      <c r="D136" s="65"/>
      <c r="E136" s="65"/>
      <c r="F136" s="7"/>
      <c r="G136" s="7"/>
      <c r="H136" s="65"/>
      <c r="I136" s="7"/>
      <c r="J136" s="65"/>
      <c r="K136" s="25"/>
      <c r="L136" s="65"/>
      <c r="M136" s="26"/>
      <c r="N136" s="65"/>
      <c r="O136" s="27"/>
      <c r="P136" s="27"/>
      <c r="Q136" s="24"/>
      <c r="R136" s="7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7"/>
      <c r="AR136" s="28"/>
      <c r="AS136" s="64" t="str">
        <f t="shared" si="1"/>
        <v>OK</v>
      </c>
    </row>
    <row r="137" spans="1:45" s="29" customFormat="1" ht="20.100000000000001" customHeight="1" x14ac:dyDescent="0.25">
      <c r="A137" s="79"/>
      <c r="B137" s="24"/>
      <c r="C137" s="24"/>
      <c r="D137" s="65"/>
      <c r="E137" s="65"/>
      <c r="F137" s="7"/>
      <c r="G137" s="7"/>
      <c r="H137" s="65"/>
      <c r="I137" s="7"/>
      <c r="J137" s="65"/>
      <c r="K137" s="25"/>
      <c r="L137" s="65"/>
      <c r="M137" s="26"/>
      <c r="N137" s="65"/>
      <c r="O137" s="27"/>
      <c r="P137" s="27"/>
      <c r="Q137" s="24"/>
      <c r="R137" s="7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7"/>
      <c r="AR137" s="28"/>
      <c r="AS137" s="64" t="str">
        <f t="shared" si="1"/>
        <v>OK</v>
      </c>
    </row>
    <row r="138" spans="1:45" s="29" customFormat="1" ht="20.100000000000001" customHeight="1" x14ac:dyDescent="0.25">
      <c r="A138" s="79"/>
      <c r="B138" s="24"/>
      <c r="C138" s="24"/>
      <c r="D138" s="65"/>
      <c r="E138" s="65"/>
      <c r="F138" s="7"/>
      <c r="G138" s="7"/>
      <c r="H138" s="65"/>
      <c r="I138" s="7"/>
      <c r="J138" s="65"/>
      <c r="K138" s="25"/>
      <c r="L138" s="65"/>
      <c r="M138" s="26"/>
      <c r="N138" s="65"/>
      <c r="O138" s="27"/>
      <c r="P138" s="27"/>
      <c r="Q138" s="24"/>
      <c r="R138" s="7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7"/>
      <c r="AR138" s="28"/>
      <c r="AS138" s="64" t="str">
        <f t="shared" si="1"/>
        <v>OK</v>
      </c>
    </row>
    <row r="139" spans="1:45" s="29" customFormat="1" ht="20.100000000000001" customHeight="1" x14ac:dyDescent="0.25">
      <c r="A139" s="79"/>
      <c r="B139" s="24"/>
      <c r="C139" s="24"/>
      <c r="D139" s="65"/>
      <c r="E139" s="65"/>
      <c r="F139" s="7"/>
      <c r="G139" s="7"/>
      <c r="H139" s="65"/>
      <c r="I139" s="7"/>
      <c r="J139" s="65"/>
      <c r="K139" s="25"/>
      <c r="L139" s="65"/>
      <c r="M139" s="26"/>
      <c r="N139" s="65"/>
      <c r="O139" s="27"/>
      <c r="P139" s="27"/>
      <c r="Q139" s="24"/>
      <c r="R139" s="7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7"/>
      <c r="AR139" s="28"/>
      <c r="AS139" s="64" t="str">
        <f t="shared" si="1"/>
        <v>OK</v>
      </c>
    </row>
    <row r="140" spans="1:45" s="29" customFormat="1" ht="20.100000000000001" customHeight="1" x14ac:dyDescent="0.25">
      <c r="A140" s="79"/>
      <c r="B140" s="24"/>
      <c r="C140" s="24"/>
      <c r="D140" s="65"/>
      <c r="E140" s="65"/>
      <c r="F140" s="7"/>
      <c r="G140" s="7"/>
      <c r="H140" s="65"/>
      <c r="I140" s="7"/>
      <c r="J140" s="65"/>
      <c r="K140" s="25"/>
      <c r="L140" s="65"/>
      <c r="M140" s="26"/>
      <c r="N140" s="65"/>
      <c r="O140" s="27"/>
      <c r="P140" s="27"/>
      <c r="Q140" s="24"/>
      <c r="R140" s="7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7"/>
      <c r="AR140" s="28"/>
      <c r="AS140" s="64" t="str">
        <f t="shared" si="1"/>
        <v>OK</v>
      </c>
    </row>
    <row r="141" spans="1:45" s="29" customFormat="1" ht="20.100000000000001" customHeight="1" x14ac:dyDescent="0.25">
      <c r="A141" s="79"/>
      <c r="B141" s="24"/>
      <c r="C141" s="24"/>
      <c r="D141" s="65"/>
      <c r="E141" s="65"/>
      <c r="F141" s="7"/>
      <c r="G141" s="7"/>
      <c r="H141" s="65"/>
      <c r="I141" s="7"/>
      <c r="J141" s="65"/>
      <c r="K141" s="25"/>
      <c r="L141" s="65"/>
      <c r="M141" s="26"/>
      <c r="N141" s="65"/>
      <c r="O141" s="27"/>
      <c r="P141" s="27"/>
      <c r="Q141" s="24"/>
      <c r="R141" s="7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7"/>
      <c r="AR141" s="28"/>
      <c r="AS141" s="64" t="str">
        <f t="shared" si="1"/>
        <v>OK</v>
      </c>
    </row>
    <row r="142" spans="1:45" s="29" customFormat="1" ht="20.100000000000001" customHeight="1" x14ac:dyDescent="0.25">
      <c r="A142" s="79"/>
      <c r="B142" s="24"/>
      <c r="C142" s="24"/>
      <c r="D142" s="65"/>
      <c r="E142" s="65"/>
      <c r="F142" s="7"/>
      <c r="G142" s="7"/>
      <c r="H142" s="65"/>
      <c r="I142" s="7"/>
      <c r="J142" s="65"/>
      <c r="K142" s="25"/>
      <c r="L142" s="65"/>
      <c r="M142" s="26"/>
      <c r="N142" s="65"/>
      <c r="O142" s="27"/>
      <c r="P142" s="27"/>
      <c r="Q142" s="24"/>
      <c r="R142" s="7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7"/>
      <c r="AR142" s="28"/>
      <c r="AS142" s="64" t="str">
        <f t="shared" si="1"/>
        <v>OK</v>
      </c>
    </row>
    <row r="143" spans="1:45" s="29" customFormat="1" ht="20.100000000000001" customHeight="1" x14ac:dyDescent="0.25">
      <c r="A143" s="79"/>
      <c r="B143" s="24"/>
      <c r="C143" s="24"/>
      <c r="D143" s="65"/>
      <c r="E143" s="65"/>
      <c r="F143" s="7"/>
      <c r="G143" s="7"/>
      <c r="H143" s="65"/>
      <c r="I143" s="7"/>
      <c r="J143" s="65"/>
      <c r="K143" s="25"/>
      <c r="L143" s="65"/>
      <c r="M143" s="26"/>
      <c r="N143" s="65"/>
      <c r="O143" s="27"/>
      <c r="P143" s="27"/>
      <c r="Q143" s="24"/>
      <c r="R143" s="7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7"/>
      <c r="AR143" s="28"/>
      <c r="AS143" s="64" t="str">
        <f t="shared" si="1"/>
        <v>OK</v>
      </c>
    </row>
    <row r="144" spans="1:45" s="29" customFormat="1" ht="20.100000000000001" customHeight="1" x14ac:dyDescent="0.25">
      <c r="A144" s="79"/>
      <c r="B144" s="24"/>
      <c r="C144" s="24"/>
      <c r="D144" s="65"/>
      <c r="E144" s="65"/>
      <c r="F144" s="7"/>
      <c r="G144" s="7"/>
      <c r="H144" s="65"/>
      <c r="I144" s="7"/>
      <c r="J144" s="65"/>
      <c r="K144" s="25"/>
      <c r="L144" s="65"/>
      <c r="M144" s="26"/>
      <c r="N144" s="65"/>
      <c r="O144" s="27"/>
      <c r="P144" s="27"/>
      <c r="Q144" s="24"/>
      <c r="R144" s="7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7"/>
      <c r="AR144" s="28"/>
      <c r="AS144" s="64" t="str">
        <f t="shared" si="1"/>
        <v>OK</v>
      </c>
    </row>
    <row r="145" spans="1:45" s="29" customFormat="1" ht="20.100000000000001" customHeight="1" x14ac:dyDescent="0.25">
      <c r="A145" s="79"/>
      <c r="B145" s="24"/>
      <c r="C145" s="24"/>
      <c r="D145" s="65"/>
      <c r="E145" s="65"/>
      <c r="F145" s="7"/>
      <c r="G145" s="7"/>
      <c r="H145" s="65"/>
      <c r="I145" s="7"/>
      <c r="J145" s="65"/>
      <c r="K145" s="25"/>
      <c r="L145" s="65"/>
      <c r="M145" s="26"/>
      <c r="N145" s="65"/>
      <c r="O145" s="27"/>
      <c r="P145" s="27"/>
      <c r="Q145" s="24"/>
      <c r="R145" s="7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7"/>
      <c r="AR145" s="28"/>
      <c r="AS145" s="64" t="str">
        <f t="shared" si="1"/>
        <v>OK</v>
      </c>
    </row>
    <row r="146" spans="1:45" s="29" customFormat="1" ht="20.100000000000001" customHeight="1" x14ac:dyDescent="0.25">
      <c r="A146" s="79"/>
      <c r="B146" s="24"/>
      <c r="C146" s="24"/>
      <c r="D146" s="65"/>
      <c r="E146" s="65"/>
      <c r="F146" s="7"/>
      <c r="G146" s="7"/>
      <c r="H146" s="65"/>
      <c r="I146" s="7"/>
      <c r="J146" s="65"/>
      <c r="K146" s="25"/>
      <c r="L146" s="65"/>
      <c r="M146" s="26"/>
      <c r="N146" s="65"/>
      <c r="O146" s="27"/>
      <c r="P146" s="27"/>
      <c r="Q146" s="24"/>
      <c r="R146" s="7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7"/>
      <c r="AR146" s="28"/>
      <c r="AS146" s="64" t="str">
        <f t="shared" ref="AS146:AS209" si="2">IF(LEN(A146)=0,
"OK",
    IF(LEN(A146)&lt;12,
        IF(LEN(A146)&gt;8,
            IF(LEN(A146)=9, IF(ISNUMBER(A146), "OK", "Fejl?"),
                IF(LEN(A146)=10, IF(ISNUMBER(A146), "OK", "Fejl?"),
                IF(LEN(A146)=11,
                    IF(ISNUMBER(ABS(MID(A146,1,6))),
                       IF(MID(A146,7,1)="-",
                            IF(ISNUMBER(ABS(RIGHT(A146,4))), "OK", "Fejl?"),
                      "Fejl?"),
                 "Fejl?"),
            "Fejl?" ))),
        "Fejl?"),
    "Fejl?")
)</f>
        <v>OK</v>
      </c>
    </row>
    <row r="147" spans="1:45" s="29" customFormat="1" ht="20.100000000000001" customHeight="1" x14ac:dyDescent="0.25">
      <c r="A147" s="79"/>
      <c r="B147" s="24"/>
      <c r="C147" s="24"/>
      <c r="D147" s="65"/>
      <c r="E147" s="65"/>
      <c r="F147" s="7"/>
      <c r="G147" s="7"/>
      <c r="H147" s="65"/>
      <c r="I147" s="7"/>
      <c r="J147" s="65"/>
      <c r="K147" s="25"/>
      <c r="L147" s="65"/>
      <c r="M147" s="26"/>
      <c r="N147" s="65"/>
      <c r="O147" s="27"/>
      <c r="P147" s="27"/>
      <c r="Q147" s="24"/>
      <c r="R147" s="7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7"/>
      <c r="AR147" s="28"/>
      <c r="AS147" s="64" t="str">
        <f t="shared" si="2"/>
        <v>OK</v>
      </c>
    </row>
    <row r="148" spans="1:45" s="29" customFormat="1" ht="20.100000000000001" customHeight="1" x14ac:dyDescent="0.25">
      <c r="A148" s="79"/>
      <c r="B148" s="24"/>
      <c r="C148" s="24"/>
      <c r="D148" s="65"/>
      <c r="E148" s="65"/>
      <c r="F148" s="7"/>
      <c r="G148" s="7"/>
      <c r="H148" s="65"/>
      <c r="I148" s="7"/>
      <c r="J148" s="65"/>
      <c r="K148" s="25"/>
      <c r="L148" s="65"/>
      <c r="M148" s="26"/>
      <c r="N148" s="65"/>
      <c r="O148" s="27"/>
      <c r="P148" s="27"/>
      <c r="Q148" s="24"/>
      <c r="R148" s="7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7"/>
      <c r="AR148" s="28"/>
      <c r="AS148" s="64" t="str">
        <f t="shared" si="2"/>
        <v>OK</v>
      </c>
    </row>
    <row r="149" spans="1:45" s="29" customFormat="1" ht="20.100000000000001" customHeight="1" x14ac:dyDescent="0.25">
      <c r="A149" s="79"/>
      <c r="B149" s="24"/>
      <c r="C149" s="24"/>
      <c r="D149" s="65"/>
      <c r="E149" s="65"/>
      <c r="F149" s="7"/>
      <c r="G149" s="7"/>
      <c r="H149" s="65"/>
      <c r="I149" s="7"/>
      <c r="J149" s="65"/>
      <c r="K149" s="25"/>
      <c r="L149" s="65"/>
      <c r="M149" s="26"/>
      <c r="N149" s="65"/>
      <c r="O149" s="27"/>
      <c r="P149" s="27"/>
      <c r="Q149" s="24"/>
      <c r="R149" s="7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7"/>
      <c r="AR149" s="28"/>
      <c r="AS149" s="64" t="str">
        <f t="shared" si="2"/>
        <v>OK</v>
      </c>
    </row>
    <row r="150" spans="1:45" s="29" customFormat="1" ht="20.100000000000001" customHeight="1" x14ac:dyDescent="0.25">
      <c r="A150" s="79"/>
      <c r="B150" s="24"/>
      <c r="C150" s="24"/>
      <c r="D150" s="65"/>
      <c r="E150" s="65"/>
      <c r="F150" s="7"/>
      <c r="G150" s="7"/>
      <c r="H150" s="65"/>
      <c r="I150" s="7"/>
      <c r="J150" s="65"/>
      <c r="K150" s="25"/>
      <c r="L150" s="65"/>
      <c r="M150" s="26"/>
      <c r="N150" s="65"/>
      <c r="O150" s="27"/>
      <c r="P150" s="27"/>
      <c r="Q150" s="24"/>
      <c r="R150" s="7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7"/>
      <c r="AR150" s="28"/>
      <c r="AS150" s="64" t="str">
        <f t="shared" si="2"/>
        <v>OK</v>
      </c>
    </row>
    <row r="151" spans="1:45" s="29" customFormat="1" ht="20.100000000000001" customHeight="1" x14ac:dyDescent="0.25">
      <c r="A151" s="79"/>
      <c r="B151" s="24"/>
      <c r="C151" s="24"/>
      <c r="D151" s="65"/>
      <c r="E151" s="65"/>
      <c r="F151" s="7"/>
      <c r="G151" s="7"/>
      <c r="H151" s="65"/>
      <c r="I151" s="7"/>
      <c r="J151" s="65"/>
      <c r="K151" s="25"/>
      <c r="L151" s="65"/>
      <c r="M151" s="26"/>
      <c r="N151" s="65"/>
      <c r="O151" s="27"/>
      <c r="P151" s="27"/>
      <c r="Q151" s="24"/>
      <c r="R151" s="7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7"/>
      <c r="AR151" s="28"/>
      <c r="AS151" s="64" t="str">
        <f t="shared" si="2"/>
        <v>OK</v>
      </c>
    </row>
    <row r="152" spans="1:45" s="29" customFormat="1" ht="20.100000000000001" customHeight="1" x14ac:dyDescent="0.25">
      <c r="A152" s="79"/>
      <c r="B152" s="24"/>
      <c r="C152" s="24"/>
      <c r="D152" s="65"/>
      <c r="E152" s="65"/>
      <c r="F152" s="7"/>
      <c r="G152" s="7"/>
      <c r="H152" s="65"/>
      <c r="I152" s="7"/>
      <c r="J152" s="65"/>
      <c r="K152" s="25"/>
      <c r="L152" s="65"/>
      <c r="M152" s="26"/>
      <c r="N152" s="65"/>
      <c r="O152" s="27"/>
      <c r="P152" s="27"/>
      <c r="Q152" s="24"/>
      <c r="R152" s="7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7"/>
      <c r="AR152" s="28"/>
      <c r="AS152" s="64" t="str">
        <f t="shared" si="2"/>
        <v>OK</v>
      </c>
    </row>
    <row r="153" spans="1:45" s="29" customFormat="1" ht="20.100000000000001" customHeight="1" x14ac:dyDescent="0.25">
      <c r="A153" s="79"/>
      <c r="B153" s="24"/>
      <c r="C153" s="24"/>
      <c r="D153" s="65"/>
      <c r="E153" s="65"/>
      <c r="F153" s="7"/>
      <c r="G153" s="7"/>
      <c r="H153" s="65"/>
      <c r="I153" s="7"/>
      <c r="J153" s="65"/>
      <c r="K153" s="25"/>
      <c r="L153" s="65"/>
      <c r="M153" s="26"/>
      <c r="N153" s="65"/>
      <c r="O153" s="27"/>
      <c r="P153" s="27"/>
      <c r="Q153" s="24"/>
      <c r="R153" s="7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7"/>
      <c r="AR153" s="28"/>
      <c r="AS153" s="64" t="str">
        <f t="shared" si="2"/>
        <v>OK</v>
      </c>
    </row>
    <row r="154" spans="1:45" s="29" customFormat="1" ht="20.100000000000001" customHeight="1" x14ac:dyDescent="0.25">
      <c r="A154" s="79"/>
      <c r="B154" s="24"/>
      <c r="C154" s="24"/>
      <c r="D154" s="65"/>
      <c r="E154" s="65"/>
      <c r="F154" s="7"/>
      <c r="G154" s="7"/>
      <c r="H154" s="65"/>
      <c r="I154" s="7"/>
      <c r="J154" s="65"/>
      <c r="K154" s="25"/>
      <c r="L154" s="65"/>
      <c r="M154" s="26"/>
      <c r="N154" s="65"/>
      <c r="O154" s="27"/>
      <c r="P154" s="27"/>
      <c r="Q154" s="24"/>
      <c r="R154" s="7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7"/>
      <c r="AR154" s="28"/>
      <c r="AS154" s="64" t="str">
        <f t="shared" si="2"/>
        <v>OK</v>
      </c>
    </row>
    <row r="155" spans="1:45" s="29" customFormat="1" ht="20.100000000000001" customHeight="1" x14ac:dyDescent="0.25">
      <c r="A155" s="79"/>
      <c r="B155" s="24"/>
      <c r="C155" s="24"/>
      <c r="D155" s="65"/>
      <c r="E155" s="65"/>
      <c r="F155" s="7"/>
      <c r="G155" s="7"/>
      <c r="H155" s="65"/>
      <c r="I155" s="7"/>
      <c r="J155" s="65"/>
      <c r="K155" s="25"/>
      <c r="L155" s="65"/>
      <c r="M155" s="26"/>
      <c r="N155" s="65"/>
      <c r="O155" s="27"/>
      <c r="P155" s="27"/>
      <c r="Q155" s="24"/>
      <c r="R155" s="7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7"/>
      <c r="AR155" s="28"/>
      <c r="AS155" s="64" t="str">
        <f t="shared" si="2"/>
        <v>OK</v>
      </c>
    </row>
    <row r="156" spans="1:45" s="29" customFormat="1" ht="20.100000000000001" customHeight="1" x14ac:dyDescent="0.25">
      <c r="A156" s="79"/>
      <c r="B156" s="24"/>
      <c r="C156" s="24"/>
      <c r="D156" s="65"/>
      <c r="E156" s="65"/>
      <c r="F156" s="7"/>
      <c r="G156" s="7"/>
      <c r="H156" s="65"/>
      <c r="I156" s="7"/>
      <c r="J156" s="65"/>
      <c r="K156" s="25"/>
      <c r="L156" s="65"/>
      <c r="M156" s="26"/>
      <c r="N156" s="65"/>
      <c r="O156" s="27"/>
      <c r="P156" s="27"/>
      <c r="Q156" s="24"/>
      <c r="R156" s="7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7"/>
      <c r="AR156" s="28"/>
      <c r="AS156" s="64" t="str">
        <f t="shared" si="2"/>
        <v>OK</v>
      </c>
    </row>
    <row r="157" spans="1:45" s="29" customFormat="1" ht="20.100000000000001" customHeight="1" x14ac:dyDescent="0.25">
      <c r="A157" s="79"/>
      <c r="B157" s="24"/>
      <c r="C157" s="24"/>
      <c r="D157" s="65"/>
      <c r="E157" s="65"/>
      <c r="F157" s="7"/>
      <c r="G157" s="7"/>
      <c r="H157" s="65"/>
      <c r="I157" s="7"/>
      <c r="J157" s="65"/>
      <c r="K157" s="25"/>
      <c r="L157" s="65"/>
      <c r="M157" s="26"/>
      <c r="N157" s="65"/>
      <c r="O157" s="27"/>
      <c r="P157" s="27"/>
      <c r="Q157" s="24"/>
      <c r="R157" s="7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7"/>
      <c r="AR157" s="28"/>
      <c r="AS157" s="64" t="str">
        <f t="shared" si="2"/>
        <v>OK</v>
      </c>
    </row>
    <row r="158" spans="1:45" s="29" customFormat="1" ht="20.100000000000001" customHeight="1" x14ac:dyDescent="0.25">
      <c r="A158" s="79"/>
      <c r="B158" s="24"/>
      <c r="C158" s="24"/>
      <c r="D158" s="65"/>
      <c r="E158" s="65"/>
      <c r="F158" s="7"/>
      <c r="G158" s="7"/>
      <c r="H158" s="65"/>
      <c r="I158" s="7"/>
      <c r="J158" s="65"/>
      <c r="K158" s="25"/>
      <c r="L158" s="65"/>
      <c r="M158" s="26"/>
      <c r="N158" s="65"/>
      <c r="O158" s="27"/>
      <c r="P158" s="27"/>
      <c r="Q158" s="24"/>
      <c r="R158" s="7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7"/>
      <c r="AR158" s="28"/>
      <c r="AS158" s="64" t="str">
        <f t="shared" si="2"/>
        <v>OK</v>
      </c>
    </row>
    <row r="159" spans="1:45" s="29" customFormat="1" ht="20.100000000000001" customHeight="1" x14ac:dyDescent="0.25">
      <c r="A159" s="79"/>
      <c r="B159" s="24"/>
      <c r="C159" s="24"/>
      <c r="D159" s="65"/>
      <c r="E159" s="65"/>
      <c r="F159" s="7"/>
      <c r="G159" s="7"/>
      <c r="H159" s="65"/>
      <c r="I159" s="7"/>
      <c r="J159" s="65"/>
      <c r="K159" s="25"/>
      <c r="L159" s="65"/>
      <c r="M159" s="26"/>
      <c r="N159" s="65"/>
      <c r="O159" s="27"/>
      <c r="P159" s="27"/>
      <c r="Q159" s="24"/>
      <c r="R159" s="7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7"/>
      <c r="AR159" s="28"/>
      <c r="AS159" s="64" t="str">
        <f t="shared" si="2"/>
        <v>OK</v>
      </c>
    </row>
    <row r="160" spans="1:45" s="29" customFormat="1" ht="20.100000000000001" customHeight="1" x14ac:dyDescent="0.25">
      <c r="A160" s="79"/>
      <c r="B160" s="24"/>
      <c r="C160" s="24"/>
      <c r="D160" s="65"/>
      <c r="E160" s="65"/>
      <c r="F160" s="7"/>
      <c r="G160" s="7"/>
      <c r="H160" s="65"/>
      <c r="I160" s="7"/>
      <c r="J160" s="65"/>
      <c r="K160" s="25"/>
      <c r="L160" s="65"/>
      <c r="M160" s="26"/>
      <c r="N160" s="65"/>
      <c r="O160" s="27"/>
      <c r="P160" s="27"/>
      <c r="Q160" s="24"/>
      <c r="R160" s="7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7"/>
      <c r="AR160" s="28"/>
      <c r="AS160" s="64" t="str">
        <f t="shared" si="2"/>
        <v>OK</v>
      </c>
    </row>
    <row r="161" spans="1:45" s="29" customFormat="1" ht="20.100000000000001" customHeight="1" x14ac:dyDescent="0.25">
      <c r="A161" s="79"/>
      <c r="B161" s="24"/>
      <c r="C161" s="24"/>
      <c r="D161" s="65"/>
      <c r="E161" s="65"/>
      <c r="F161" s="7"/>
      <c r="G161" s="7"/>
      <c r="H161" s="65"/>
      <c r="I161" s="7"/>
      <c r="J161" s="65"/>
      <c r="K161" s="25"/>
      <c r="L161" s="65"/>
      <c r="M161" s="26"/>
      <c r="N161" s="65"/>
      <c r="O161" s="27"/>
      <c r="P161" s="27"/>
      <c r="Q161" s="24"/>
      <c r="R161" s="7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7"/>
      <c r="AR161" s="28"/>
      <c r="AS161" s="64" t="str">
        <f t="shared" si="2"/>
        <v>OK</v>
      </c>
    </row>
    <row r="162" spans="1:45" s="29" customFormat="1" ht="20.100000000000001" customHeight="1" x14ac:dyDescent="0.25">
      <c r="A162" s="79"/>
      <c r="B162" s="24"/>
      <c r="C162" s="24"/>
      <c r="D162" s="65"/>
      <c r="E162" s="65"/>
      <c r="F162" s="7"/>
      <c r="G162" s="7"/>
      <c r="H162" s="65"/>
      <c r="I162" s="7"/>
      <c r="J162" s="65"/>
      <c r="K162" s="25"/>
      <c r="L162" s="65"/>
      <c r="M162" s="26"/>
      <c r="N162" s="65"/>
      <c r="O162" s="27"/>
      <c r="P162" s="27"/>
      <c r="Q162" s="24"/>
      <c r="R162" s="7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7"/>
      <c r="AR162" s="28"/>
      <c r="AS162" s="64" t="str">
        <f t="shared" si="2"/>
        <v>OK</v>
      </c>
    </row>
    <row r="163" spans="1:45" s="29" customFormat="1" ht="20.100000000000001" customHeight="1" x14ac:dyDescent="0.25">
      <c r="A163" s="79"/>
      <c r="B163" s="24"/>
      <c r="C163" s="24"/>
      <c r="D163" s="65"/>
      <c r="E163" s="65"/>
      <c r="F163" s="7"/>
      <c r="G163" s="7"/>
      <c r="H163" s="65"/>
      <c r="I163" s="7"/>
      <c r="J163" s="65"/>
      <c r="K163" s="25"/>
      <c r="L163" s="65"/>
      <c r="M163" s="26"/>
      <c r="N163" s="65"/>
      <c r="O163" s="27"/>
      <c r="P163" s="27"/>
      <c r="Q163" s="24"/>
      <c r="R163" s="7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7"/>
      <c r="AR163" s="28"/>
      <c r="AS163" s="64" t="str">
        <f t="shared" si="2"/>
        <v>OK</v>
      </c>
    </row>
    <row r="164" spans="1:45" s="29" customFormat="1" ht="20.100000000000001" customHeight="1" x14ac:dyDescent="0.25">
      <c r="A164" s="79"/>
      <c r="B164" s="24"/>
      <c r="C164" s="24"/>
      <c r="D164" s="65"/>
      <c r="E164" s="65"/>
      <c r="F164" s="7"/>
      <c r="G164" s="7"/>
      <c r="H164" s="65"/>
      <c r="I164" s="7"/>
      <c r="J164" s="65"/>
      <c r="K164" s="25"/>
      <c r="L164" s="65"/>
      <c r="M164" s="26"/>
      <c r="N164" s="65"/>
      <c r="O164" s="27"/>
      <c r="P164" s="27"/>
      <c r="Q164" s="24"/>
      <c r="R164" s="7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7"/>
      <c r="AR164" s="28"/>
      <c r="AS164" s="64" t="str">
        <f t="shared" si="2"/>
        <v>OK</v>
      </c>
    </row>
    <row r="165" spans="1:45" s="29" customFormat="1" ht="20.100000000000001" customHeight="1" x14ac:dyDescent="0.25">
      <c r="A165" s="79"/>
      <c r="B165" s="24"/>
      <c r="C165" s="24"/>
      <c r="D165" s="65"/>
      <c r="E165" s="65"/>
      <c r="F165" s="7"/>
      <c r="G165" s="7"/>
      <c r="H165" s="65"/>
      <c r="I165" s="7"/>
      <c r="J165" s="65"/>
      <c r="K165" s="25"/>
      <c r="L165" s="65"/>
      <c r="M165" s="26"/>
      <c r="N165" s="65"/>
      <c r="O165" s="27"/>
      <c r="P165" s="27"/>
      <c r="Q165" s="24"/>
      <c r="R165" s="7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7"/>
      <c r="AR165" s="28"/>
      <c r="AS165" s="64" t="str">
        <f t="shared" si="2"/>
        <v>OK</v>
      </c>
    </row>
    <row r="166" spans="1:45" s="29" customFormat="1" ht="20.100000000000001" customHeight="1" x14ac:dyDescent="0.25">
      <c r="A166" s="79"/>
      <c r="B166" s="24"/>
      <c r="C166" s="24"/>
      <c r="D166" s="65"/>
      <c r="E166" s="65"/>
      <c r="F166" s="7"/>
      <c r="G166" s="7"/>
      <c r="H166" s="65"/>
      <c r="I166" s="7"/>
      <c r="J166" s="65"/>
      <c r="K166" s="25"/>
      <c r="L166" s="65"/>
      <c r="M166" s="26"/>
      <c r="N166" s="65"/>
      <c r="O166" s="27"/>
      <c r="P166" s="27"/>
      <c r="Q166" s="24"/>
      <c r="R166" s="7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7"/>
      <c r="AR166" s="28"/>
      <c r="AS166" s="64" t="str">
        <f t="shared" si="2"/>
        <v>OK</v>
      </c>
    </row>
    <row r="167" spans="1:45" s="29" customFormat="1" ht="20.100000000000001" customHeight="1" x14ac:dyDescent="0.25">
      <c r="A167" s="79"/>
      <c r="B167" s="24"/>
      <c r="C167" s="24"/>
      <c r="D167" s="65"/>
      <c r="E167" s="65"/>
      <c r="F167" s="7"/>
      <c r="G167" s="7"/>
      <c r="H167" s="65"/>
      <c r="I167" s="7"/>
      <c r="J167" s="65"/>
      <c r="K167" s="25"/>
      <c r="L167" s="65"/>
      <c r="M167" s="26"/>
      <c r="N167" s="65"/>
      <c r="O167" s="27"/>
      <c r="P167" s="27"/>
      <c r="Q167" s="24"/>
      <c r="R167" s="7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7"/>
      <c r="AR167" s="28"/>
      <c r="AS167" s="64" t="str">
        <f t="shared" si="2"/>
        <v>OK</v>
      </c>
    </row>
    <row r="168" spans="1:45" s="29" customFormat="1" ht="20.100000000000001" customHeight="1" x14ac:dyDescent="0.25">
      <c r="A168" s="79"/>
      <c r="B168" s="24"/>
      <c r="C168" s="24"/>
      <c r="D168" s="65"/>
      <c r="E168" s="65"/>
      <c r="F168" s="7"/>
      <c r="G168" s="7"/>
      <c r="H168" s="65"/>
      <c r="I168" s="7"/>
      <c r="J168" s="65"/>
      <c r="K168" s="25"/>
      <c r="L168" s="65"/>
      <c r="M168" s="26"/>
      <c r="N168" s="65"/>
      <c r="O168" s="27"/>
      <c r="P168" s="27"/>
      <c r="Q168" s="24"/>
      <c r="R168" s="7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7"/>
      <c r="AR168" s="28"/>
      <c r="AS168" s="64" t="str">
        <f t="shared" si="2"/>
        <v>OK</v>
      </c>
    </row>
    <row r="169" spans="1:45" s="29" customFormat="1" ht="20.100000000000001" customHeight="1" x14ac:dyDescent="0.25">
      <c r="A169" s="79"/>
      <c r="B169" s="24"/>
      <c r="C169" s="24"/>
      <c r="D169" s="65"/>
      <c r="E169" s="65"/>
      <c r="F169" s="7"/>
      <c r="G169" s="7"/>
      <c r="H169" s="65"/>
      <c r="I169" s="7"/>
      <c r="J169" s="65"/>
      <c r="K169" s="25"/>
      <c r="L169" s="65"/>
      <c r="M169" s="26"/>
      <c r="N169" s="65"/>
      <c r="O169" s="27"/>
      <c r="P169" s="27"/>
      <c r="Q169" s="24"/>
      <c r="R169" s="7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7"/>
      <c r="AR169" s="28"/>
      <c r="AS169" s="64" t="str">
        <f t="shared" si="2"/>
        <v>OK</v>
      </c>
    </row>
    <row r="170" spans="1:45" s="29" customFormat="1" ht="20.100000000000001" customHeight="1" x14ac:dyDescent="0.25">
      <c r="A170" s="79"/>
      <c r="B170" s="24"/>
      <c r="C170" s="24"/>
      <c r="D170" s="65"/>
      <c r="E170" s="65"/>
      <c r="F170" s="7"/>
      <c r="G170" s="7"/>
      <c r="H170" s="65"/>
      <c r="I170" s="7"/>
      <c r="J170" s="65"/>
      <c r="K170" s="25"/>
      <c r="L170" s="65"/>
      <c r="M170" s="26"/>
      <c r="N170" s="65"/>
      <c r="O170" s="27"/>
      <c r="P170" s="27"/>
      <c r="Q170" s="24"/>
      <c r="R170" s="7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7"/>
      <c r="AR170" s="28"/>
      <c r="AS170" s="64" t="str">
        <f t="shared" si="2"/>
        <v>OK</v>
      </c>
    </row>
    <row r="171" spans="1:45" s="29" customFormat="1" ht="20.100000000000001" customHeight="1" x14ac:dyDescent="0.25">
      <c r="A171" s="79"/>
      <c r="B171" s="24"/>
      <c r="C171" s="24"/>
      <c r="D171" s="65"/>
      <c r="E171" s="65"/>
      <c r="F171" s="7"/>
      <c r="G171" s="7"/>
      <c r="H171" s="65"/>
      <c r="I171" s="7"/>
      <c r="J171" s="65"/>
      <c r="K171" s="25"/>
      <c r="L171" s="65"/>
      <c r="M171" s="26"/>
      <c r="N171" s="65"/>
      <c r="O171" s="27"/>
      <c r="P171" s="27"/>
      <c r="Q171" s="24"/>
      <c r="R171" s="7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7"/>
      <c r="AR171" s="28"/>
      <c r="AS171" s="64" t="str">
        <f t="shared" si="2"/>
        <v>OK</v>
      </c>
    </row>
    <row r="172" spans="1:45" s="29" customFormat="1" ht="20.100000000000001" customHeight="1" x14ac:dyDescent="0.25">
      <c r="A172" s="79"/>
      <c r="B172" s="24"/>
      <c r="C172" s="24"/>
      <c r="D172" s="65"/>
      <c r="E172" s="65"/>
      <c r="F172" s="7"/>
      <c r="G172" s="7"/>
      <c r="H172" s="65"/>
      <c r="I172" s="7"/>
      <c r="J172" s="65"/>
      <c r="K172" s="25"/>
      <c r="L172" s="65"/>
      <c r="M172" s="26"/>
      <c r="N172" s="65"/>
      <c r="O172" s="27"/>
      <c r="P172" s="27"/>
      <c r="Q172" s="24"/>
      <c r="R172" s="7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7"/>
      <c r="AR172" s="28"/>
      <c r="AS172" s="64" t="str">
        <f t="shared" si="2"/>
        <v>OK</v>
      </c>
    </row>
    <row r="173" spans="1:45" s="29" customFormat="1" ht="20.100000000000001" customHeight="1" x14ac:dyDescent="0.25">
      <c r="A173" s="79"/>
      <c r="B173" s="24"/>
      <c r="C173" s="24"/>
      <c r="D173" s="65"/>
      <c r="E173" s="65"/>
      <c r="F173" s="7"/>
      <c r="G173" s="7"/>
      <c r="H173" s="65"/>
      <c r="I173" s="7"/>
      <c r="J173" s="65"/>
      <c r="K173" s="25"/>
      <c r="L173" s="65"/>
      <c r="M173" s="26"/>
      <c r="N173" s="65"/>
      <c r="O173" s="27"/>
      <c r="P173" s="27"/>
      <c r="Q173" s="24"/>
      <c r="R173" s="7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7"/>
      <c r="AR173" s="28"/>
      <c r="AS173" s="64" t="str">
        <f t="shared" si="2"/>
        <v>OK</v>
      </c>
    </row>
    <row r="174" spans="1:45" s="29" customFormat="1" ht="20.100000000000001" customHeight="1" x14ac:dyDescent="0.25">
      <c r="A174" s="79"/>
      <c r="B174" s="24"/>
      <c r="C174" s="24"/>
      <c r="D174" s="65"/>
      <c r="E174" s="65"/>
      <c r="F174" s="7"/>
      <c r="G174" s="7"/>
      <c r="H174" s="65"/>
      <c r="I174" s="7"/>
      <c r="J174" s="65"/>
      <c r="K174" s="25"/>
      <c r="L174" s="65"/>
      <c r="M174" s="26"/>
      <c r="N174" s="65"/>
      <c r="O174" s="27"/>
      <c r="P174" s="27"/>
      <c r="Q174" s="24"/>
      <c r="R174" s="7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7"/>
      <c r="AR174" s="28"/>
      <c r="AS174" s="64" t="str">
        <f t="shared" si="2"/>
        <v>OK</v>
      </c>
    </row>
    <row r="175" spans="1:45" s="29" customFormat="1" ht="20.100000000000001" customHeight="1" x14ac:dyDescent="0.25">
      <c r="A175" s="79"/>
      <c r="B175" s="24"/>
      <c r="C175" s="24"/>
      <c r="D175" s="65"/>
      <c r="E175" s="65"/>
      <c r="F175" s="7"/>
      <c r="G175" s="7"/>
      <c r="H175" s="65"/>
      <c r="I175" s="7"/>
      <c r="J175" s="65"/>
      <c r="K175" s="25"/>
      <c r="L175" s="65"/>
      <c r="M175" s="26"/>
      <c r="N175" s="65"/>
      <c r="O175" s="27"/>
      <c r="P175" s="27"/>
      <c r="Q175" s="24"/>
      <c r="R175" s="7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7"/>
      <c r="AR175" s="28"/>
      <c r="AS175" s="64" t="str">
        <f t="shared" si="2"/>
        <v>OK</v>
      </c>
    </row>
    <row r="176" spans="1:45" s="29" customFormat="1" ht="20.100000000000001" customHeight="1" x14ac:dyDescent="0.25">
      <c r="A176" s="79"/>
      <c r="B176" s="24"/>
      <c r="C176" s="24"/>
      <c r="D176" s="65"/>
      <c r="E176" s="65"/>
      <c r="F176" s="7"/>
      <c r="G176" s="7"/>
      <c r="H176" s="65"/>
      <c r="I176" s="7"/>
      <c r="J176" s="65"/>
      <c r="K176" s="25"/>
      <c r="L176" s="65"/>
      <c r="M176" s="26"/>
      <c r="N176" s="65"/>
      <c r="O176" s="27"/>
      <c r="P176" s="27"/>
      <c r="Q176" s="24"/>
      <c r="R176" s="7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7"/>
      <c r="AR176" s="28"/>
      <c r="AS176" s="64" t="str">
        <f t="shared" si="2"/>
        <v>OK</v>
      </c>
    </row>
    <row r="177" spans="1:45" s="29" customFormat="1" ht="20.100000000000001" customHeight="1" x14ac:dyDescent="0.25">
      <c r="A177" s="79"/>
      <c r="B177" s="24"/>
      <c r="C177" s="24"/>
      <c r="D177" s="65"/>
      <c r="E177" s="65"/>
      <c r="F177" s="7"/>
      <c r="G177" s="7"/>
      <c r="H177" s="65"/>
      <c r="I177" s="7"/>
      <c r="J177" s="65"/>
      <c r="K177" s="25"/>
      <c r="L177" s="65"/>
      <c r="M177" s="26"/>
      <c r="N177" s="65"/>
      <c r="O177" s="27"/>
      <c r="P177" s="27"/>
      <c r="Q177" s="24"/>
      <c r="R177" s="7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7"/>
      <c r="AR177" s="28"/>
      <c r="AS177" s="64" t="str">
        <f t="shared" si="2"/>
        <v>OK</v>
      </c>
    </row>
    <row r="178" spans="1:45" s="29" customFormat="1" ht="20.100000000000001" customHeight="1" x14ac:dyDescent="0.25">
      <c r="A178" s="79"/>
      <c r="B178" s="24"/>
      <c r="C178" s="24"/>
      <c r="D178" s="65"/>
      <c r="E178" s="65"/>
      <c r="F178" s="7"/>
      <c r="G178" s="7"/>
      <c r="H178" s="65"/>
      <c r="I178" s="7"/>
      <c r="J178" s="65"/>
      <c r="K178" s="25"/>
      <c r="L178" s="65"/>
      <c r="M178" s="26"/>
      <c r="N178" s="65"/>
      <c r="O178" s="27"/>
      <c r="P178" s="27"/>
      <c r="Q178" s="24"/>
      <c r="R178" s="7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7"/>
      <c r="AR178" s="28"/>
      <c r="AS178" s="64" t="str">
        <f t="shared" si="2"/>
        <v>OK</v>
      </c>
    </row>
    <row r="179" spans="1:45" s="29" customFormat="1" ht="20.100000000000001" customHeight="1" x14ac:dyDescent="0.25">
      <c r="A179" s="79"/>
      <c r="B179" s="24"/>
      <c r="C179" s="24"/>
      <c r="D179" s="65"/>
      <c r="E179" s="65"/>
      <c r="F179" s="7"/>
      <c r="G179" s="7"/>
      <c r="H179" s="65"/>
      <c r="I179" s="7"/>
      <c r="J179" s="65"/>
      <c r="K179" s="25"/>
      <c r="L179" s="65"/>
      <c r="M179" s="26"/>
      <c r="N179" s="65"/>
      <c r="O179" s="27"/>
      <c r="P179" s="27"/>
      <c r="Q179" s="24"/>
      <c r="R179" s="7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7"/>
      <c r="AR179" s="28"/>
      <c r="AS179" s="64" t="str">
        <f t="shared" si="2"/>
        <v>OK</v>
      </c>
    </row>
    <row r="180" spans="1:45" s="29" customFormat="1" ht="20.100000000000001" customHeight="1" x14ac:dyDescent="0.25">
      <c r="A180" s="79"/>
      <c r="B180" s="24"/>
      <c r="C180" s="24"/>
      <c r="D180" s="65"/>
      <c r="E180" s="65"/>
      <c r="F180" s="7"/>
      <c r="G180" s="7"/>
      <c r="H180" s="65"/>
      <c r="I180" s="7"/>
      <c r="J180" s="65"/>
      <c r="K180" s="25"/>
      <c r="L180" s="65"/>
      <c r="M180" s="26"/>
      <c r="N180" s="65"/>
      <c r="O180" s="27"/>
      <c r="P180" s="27"/>
      <c r="Q180" s="24"/>
      <c r="R180" s="7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7"/>
      <c r="AR180" s="28"/>
      <c r="AS180" s="64" t="str">
        <f t="shared" si="2"/>
        <v>OK</v>
      </c>
    </row>
    <row r="181" spans="1:45" s="29" customFormat="1" ht="20.100000000000001" customHeight="1" x14ac:dyDescent="0.25">
      <c r="A181" s="79"/>
      <c r="B181" s="24"/>
      <c r="C181" s="24"/>
      <c r="D181" s="65"/>
      <c r="E181" s="65"/>
      <c r="F181" s="7"/>
      <c r="G181" s="7"/>
      <c r="H181" s="65"/>
      <c r="I181" s="7"/>
      <c r="J181" s="65"/>
      <c r="K181" s="25"/>
      <c r="L181" s="65"/>
      <c r="M181" s="26"/>
      <c r="N181" s="65"/>
      <c r="O181" s="27"/>
      <c r="P181" s="27"/>
      <c r="Q181" s="24"/>
      <c r="R181" s="7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7"/>
      <c r="AR181" s="28"/>
      <c r="AS181" s="64" t="str">
        <f t="shared" si="2"/>
        <v>OK</v>
      </c>
    </row>
    <row r="182" spans="1:45" s="29" customFormat="1" ht="20.100000000000001" customHeight="1" x14ac:dyDescent="0.25">
      <c r="A182" s="79"/>
      <c r="B182" s="24"/>
      <c r="C182" s="24"/>
      <c r="D182" s="65"/>
      <c r="E182" s="65"/>
      <c r="F182" s="7"/>
      <c r="G182" s="7"/>
      <c r="H182" s="65"/>
      <c r="I182" s="7"/>
      <c r="J182" s="65"/>
      <c r="K182" s="25"/>
      <c r="L182" s="65"/>
      <c r="M182" s="26"/>
      <c r="N182" s="65"/>
      <c r="O182" s="27"/>
      <c r="P182" s="27"/>
      <c r="Q182" s="24"/>
      <c r="R182" s="7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7"/>
      <c r="AR182" s="28"/>
      <c r="AS182" s="64" t="str">
        <f t="shared" si="2"/>
        <v>OK</v>
      </c>
    </row>
    <row r="183" spans="1:45" s="29" customFormat="1" ht="20.100000000000001" customHeight="1" x14ac:dyDescent="0.25">
      <c r="A183" s="79"/>
      <c r="B183" s="24"/>
      <c r="C183" s="24"/>
      <c r="D183" s="65"/>
      <c r="E183" s="65"/>
      <c r="F183" s="7"/>
      <c r="G183" s="7"/>
      <c r="H183" s="65"/>
      <c r="I183" s="7"/>
      <c r="J183" s="65"/>
      <c r="K183" s="25"/>
      <c r="L183" s="65"/>
      <c r="M183" s="26"/>
      <c r="N183" s="65"/>
      <c r="O183" s="27"/>
      <c r="P183" s="27"/>
      <c r="Q183" s="24"/>
      <c r="R183" s="7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7"/>
      <c r="AR183" s="28"/>
      <c r="AS183" s="64" t="str">
        <f t="shared" si="2"/>
        <v>OK</v>
      </c>
    </row>
    <row r="184" spans="1:45" s="29" customFormat="1" ht="20.100000000000001" customHeight="1" x14ac:dyDescent="0.25">
      <c r="A184" s="79"/>
      <c r="B184" s="24"/>
      <c r="C184" s="24"/>
      <c r="D184" s="65"/>
      <c r="E184" s="65"/>
      <c r="F184" s="7"/>
      <c r="G184" s="7"/>
      <c r="H184" s="65"/>
      <c r="I184" s="7"/>
      <c r="J184" s="65"/>
      <c r="K184" s="25"/>
      <c r="L184" s="65"/>
      <c r="M184" s="26"/>
      <c r="N184" s="65"/>
      <c r="O184" s="27"/>
      <c r="P184" s="27"/>
      <c r="Q184" s="24"/>
      <c r="R184" s="7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7"/>
      <c r="AR184" s="28"/>
      <c r="AS184" s="64" t="str">
        <f t="shared" si="2"/>
        <v>OK</v>
      </c>
    </row>
    <row r="185" spans="1:45" s="29" customFormat="1" ht="20.100000000000001" customHeight="1" x14ac:dyDescent="0.25">
      <c r="A185" s="79"/>
      <c r="B185" s="24"/>
      <c r="C185" s="24"/>
      <c r="D185" s="65"/>
      <c r="E185" s="65"/>
      <c r="F185" s="7"/>
      <c r="G185" s="7"/>
      <c r="H185" s="65"/>
      <c r="I185" s="7"/>
      <c r="J185" s="65"/>
      <c r="K185" s="25"/>
      <c r="L185" s="65"/>
      <c r="M185" s="26"/>
      <c r="N185" s="65"/>
      <c r="O185" s="27"/>
      <c r="P185" s="27"/>
      <c r="Q185" s="24"/>
      <c r="R185" s="7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7"/>
      <c r="AR185" s="28"/>
      <c r="AS185" s="64" t="str">
        <f t="shared" si="2"/>
        <v>OK</v>
      </c>
    </row>
    <row r="186" spans="1:45" s="29" customFormat="1" ht="20.100000000000001" customHeight="1" x14ac:dyDescent="0.25">
      <c r="A186" s="79"/>
      <c r="B186" s="24"/>
      <c r="C186" s="24"/>
      <c r="D186" s="65"/>
      <c r="E186" s="65"/>
      <c r="F186" s="7"/>
      <c r="G186" s="7"/>
      <c r="H186" s="65"/>
      <c r="I186" s="7"/>
      <c r="J186" s="65"/>
      <c r="K186" s="25"/>
      <c r="L186" s="65"/>
      <c r="M186" s="26"/>
      <c r="N186" s="65"/>
      <c r="O186" s="27"/>
      <c r="P186" s="27"/>
      <c r="Q186" s="24"/>
      <c r="R186" s="7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7"/>
      <c r="AR186" s="28"/>
      <c r="AS186" s="64" t="str">
        <f t="shared" si="2"/>
        <v>OK</v>
      </c>
    </row>
    <row r="187" spans="1:45" s="29" customFormat="1" ht="20.100000000000001" customHeight="1" x14ac:dyDescent="0.25">
      <c r="A187" s="79"/>
      <c r="B187" s="24"/>
      <c r="C187" s="24"/>
      <c r="D187" s="65"/>
      <c r="E187" s="65"/>
      <c r="F187" s="7"/>
      <c r="G187" s="7"/>
      <c r="H187" s="65"/>
      <c r="I187" s="7"/>
      <c r="J187" s="65"/>
      <c r="K187" s="25"/>
      <c r="L187" s="65"/>
      <c r="M187" s="26"/>
      <c r="N187" s="65"/>
      <c r="O187" s="27"/>
      <c r="P187" s="27"/>
      <c r="Q187" s="24"/>
      <c r="R187" s="7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7"/>
      <c r="AR187" s="28"/>
      <c r="AS187" s="64" t="str">
        <f t="shared" si="2"/>
        <v>OK</v>
      </c>
    </row>
    <row r="188" spans="1:45" s="29" customFormat="1" ht="20.100000000000001" customHeight="1" x14ac:dyDescent="0.25">
      <c r="A188" s="79"/>
      <c r="B188" s="24"/>
      <c r="C188" s="24"/>
      <c r="D188" s="65"/>
      <c r="E188" s="65"/>
      <c r="F188" s="7"/>
      <c r="G188" s="7"/>
      <c r="H188" s="65"/>
      <c r="I188" s="7"/>
      <c r="J188" s="65"/>
      <c r="K188" s="25"/>
      <c r="L188" s="65"/>
      <c r="M188" s="26"/>
      <c r="N188" s="65"/>
      <c r="O188" s="27"/>
      <c r="P188" s="27"/>
      <c r="Q188" s="24"/>
      <c r="R188" s="7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7"/>
      <c r="AR188" s="28"/>
      <c r="AS188" s="64" t="str">
        <f t="shared" si="2"/>
        <v>OK</v>
      </c>
    </row>
    <row r="189" spans="1:45" s="29" customFormat="1" ht="20.100000000000001" customHeight="1" x14ac:dyDescent="0.25">
      <c r="A189" s="79"/>
      <c r="B189" s="24"/>
      <c r="C189" s="24"/>
      <c r="D189" s="65"/>
      <c r="E189" s="65"/>
      <c r="F189" s="7"/>
      <c r="G189" s="7"/>
      <c r="H189" s="65"/>
      <c r="I189" s="7"/>
      <c r="J189" s="65"/>
      <c r="K189" s="25"/>
      <c r="L189" s="65"/>
      <c r="M189" s="26"/>
      <c r="N189" s="65"/>
      <c r="O189" s="27"/>
      <c r="P189" s="27"/>
      <c r="Q189" s="24"/>
      <c r="R189" s="7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7"/>
      <c r="AR189" s="28"/>
      <c r="AS189" s="64" t="str">
        <f t="shared" si="2"/>
        <v>OK</v>
      </c>
    </row>
    <row r="190" spans="1:45" s="29" customFormat="1" ht="20.100000000000001" customHeight="1" x14ac:dyDescent="0.25">
      <c r="A190" s="79"/>
      <c r="B190" s="24"/>
      <c r="C190" s="24"/>
      <c r="D190" s="65"/>
      <c r="E190" s="65"/>
      <c r="F190" s="7"/>
      <c r="G190" s="7"/>
      <c r="H190" s="65"/>
      <c r="I190" s="7"/>
      <c r="J190" s="65"/>
      <c r="K190" s="25"/>
      <c r="L190" s="65"/>
      <c r="M190" s="26"/>
      <c r="N190" s="65"/>
      <c r="O190" s="27"/>
      <c r="P190" s="27"/>
      <c r="Q190" s="24"/>
      <c r="R190" s="7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7"/>
      <c r="AR190" s="28"/>
      <c r="AS190" s="64" t="str">
        <f t="shared" si="2"/>
        <v>OK</v>
      </c>
    </row>
    <row r="191" spans="1:45" s="29" customFormat="1" ht="20.100000000000001" customHeight="1" x14ac:dyDescent="0.25">
      <c r="A191" s="79"/>
      <c r="B191" s="24"/>
      <c r="C191" s="24"/>
      <c r="D191" s="65"/>
      <c r="E191" s="65"/>
      <c r="F191" s="7"/>
      <c r="G191" s="7"/>
      <c r="H191" s="65"/>
      <c r="I191" s="7"/>
      <c r="J191" s="65"/>
      <c r="K191" s="25"/>
      <c r="L191" s="65"/>
      <c r="M191" s="26"/>
      <c r="N191" s="65"/>
      <c r="O191" s="27"/>
      <c r="P191" s="27"/>
      <c r="Q191" s="24"/>
      <c r="R191" s="7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7"/>
      <c r="AR191" s="28"/>
      <c r="AS191" s="64" t="str">
        <f t="shared" si="2"/>
        <v>OK</v>
      </c>
    </row>
    <row r="192" spans="1:45" s="29" customFormat="1" ht="20.100000000000001" customHeight="1" x14ac:dyDescent="0.25">
      <c r="A192" s="79"/>
      <c r="B192" s="24"/>
      <c r="C192" s="24"/>
      <c r="D192" s="65"/>
      <c r="E192" s="65"/>
      <c r="F192" s="7"/>
      <c r="G192" s="7"/>
      <c r="H192" s="65"/>
      <c r="I192" s="7"/>
      <c r="J192" s="65"/>
      <c r="K192" s="25"/>
      <c r="L192" s="65"/>
      <c r="M192" s="26"/>
      <c r="N192" s="65"/>
      <c r="O192" s="27"/>
      <c r="P192" s="27"/>
      <c r="Q192" s="24"/>
      <c r="R192" s="7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7"/>
      <c r="AR192" s="28"/>
      <c r="AS192" s="64" t="str">
        <f t="shared" si="2"/>
        <v>OK</v>
      </c>
    </row>
    <row r="193" spans="1:45" s="29" customFormat="1" ht="20.100000000000001" customHeight="1" x14ac:dyDescent="0.25">
      <c r="A193" s="79"/>
      <c r="B193" s="24"/>
      <c r="C193" s="24"/>
      <c r="D193" s="65"/>
      <c r="E193" s="65"/>
      <c r="F193" s="7"/>
      <c r="G193" s="7"/>
      <c r="H193" s="65"/>
      <c r="I193" s="7"/>
      <c r="J193" s="65"/>
      <c r="K193" s="25"/>
      <c r="L193" s="65"/>
      <c r="M193" s="26"/>
      <c r="N193" s="65"/>
      <c r="O193" s="27"/>
      <c r="P193" s="27"/>
      <c r="Q193" s="24"/>
      <c r="R193" s="7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7"/>
      <c r="AR193" s="28"/>
      <c r="AS193" s="64" t="str">
        <f t="shared" si="2"/>
        <v>OK</v>
      </c>
    </row>
    <row r="194" spans="1:45" s="29" customFormat="1" ht="20.100000000000001" customHeight="1" x14ac:dyDescent="0.25">
      <c r="A194" s="79"/>
      <c r="B194" s="24"/>
      <c r="C194" s="24"/>
      <c r="D194" s="65"/>
      <c r="E194" s="65"/>
      <c r="F194" s="7"/>
      <c r="G194" s="7"/>
      <c r="H194" s="65"/>
      <c r="I194" s="7"/>
      <c r="J194" s="65"/>
      <c r="K194" s="25"/>
      <c r="L194" s="65"/>
      <c r="M194" s="26"/>
      <c r="N194" s="65"/>
      <c r="O194" s="27"/>
      <c r="P194" s="27"/>
      <c r="Q194" s="24"/>
      <c r="R194" s="7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7"/>
      <c r="AR194" s="28"/>
      <c r="AS194" s="64" t="str">
        <f t="shared" si="2"/>
        <v>OK</v>
      </c>
    </row>
    <row r="195" spans="1:45" s="29" customFormat="1" ht="20.100000000000001" customHeight="1" x14ac:dyDescent="0.25">
      <c r="A195" s="79"/>
      <c r="B195" s="24"/>
      <c r="C195" s="24"/>
      <c r="D195" s="65"/>
      <c r="E195" s="65"/>
      <c r="F195" s="7"/>
      <c r="G195" s="7"/>
      <c r="H195" s="65"/>
      <c r="I195" s="7"/>
      <c r="J195" s="65"/>
      <c r="K195" s="25"/>
      <c r="L195" s="65"/>
      <c r="M195" s="26"/>
      <c r="N195" s="65"/>
      <c r="O195" s="27"/>
      <c r="P195" s="27"/>
      <c r="Q195" s="24"/>
      <c r="R195" s="7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7"/>
      <c r="AR195" s="28"/>
      <c r="AS195" s="64" t="str">
        <f t="shared" si="2"/>
        <v>OK</v>
      </c>
    </row>
    <row r="196" spans="1:45" s="29" customFormat="1" ht="20.100000000000001" customHeight="1" x14ac:dyDescent="0.25">
      <c r="A196" s="79"/>
      <c r="B196" s="24"/>
      <c r="C196" s="24"/>
      <c r="D196" s="65"/>
      <c r="E196" s="65"/>
      <c r="F196" s="7"/>
      <c r="G196" s="7"/>
      <c r="H196" s="65"/>
      <c r="I196" s="7"/>
      <c r="J196" s="65"/>
      <c r="K196" s="25"/>
      <c r="L196" s="65"/>
      <c r="M196" s="26"/>
      <c r="N196" s="65"/>
      <c r="O196" s="27"/>
      <c r="P196" s="27"/>
      <c r="Q196" s="24"/>
      <c r="R196" s="7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7"/>
      <c r="AR196" s="28"/>
      <c r="AS196" s="64" t="str">
        <f t="shared" si="2"/>
        <v>OK</v>
      </c>
    </row>
    <row r="197" spans="1:45" s="29" customFormat="1" ht="20.100000000000001" customHeight="1" x14ac:dyDescent="0.25">
      <c r="A197" s="79"/>
      <c r="B197" s="24"/>
      <c r="C197" s="24"/>
      <c r="D197" s="65"/>
      <c r="E197" s="65"/>
      <c r="F197" s="7"/>
      <c r="G197" s="7"/>
      <c r="H197" s="65"/>
      <c r="I197" s="7"/>
      <c r="J197" s="65"/>
      <c r="K197" s="25"/>
      <c r="L197" s="65"/>
      <c r="M197" s="26"/>
      <c r="N197" s="65"/>
      <c r="O197" s="27"/>
      <c r="P197" s="27"/>
      <c r="Q197" s="24"/>
      <c r="R197" s="7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7"/>
      <c r="AR197" s="28"/>
      <c r="AS197" s="64" t="str">
        <f t="shared" si="2"/>
        <v>OK</v>
      </c>
    </row>
    <row r="198" spans="1:45" s="29" customFormat="1" ht="20.100000000000001" customHeight="1" x14ac:dyDescent="0.25">
      <c r="A198" s="79"/>
      <c r="B198" s="24"/>
      <c r="C198" s="24"/>
      <c r="D198" s="65"/>
      <c r="E198" s="65"/>
      <c r="F198" s="7"/>
      <c r="G198" s="7"/>
      <c r="H198" s="65"/>
      <c r="I198" s="7"/>
      <c r="J198" s="65"/>
      <c r="K198" s="25"/>
      <c r="L198" s="65"/>
      <c r="M198" s="26"/>
      <c r="N198" s="65"/>
      <c r="O198" s="27"/>
      <c r="P198" s="27"/>
      <c r="Q198" s="24"/>
      <c r="R198" s="7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7"/>
      <c r="AR198" s="28"/>
      <c r="AS198" s="64" t="str">
        <f t="shared" si="2"/>
        <v>OK</v>
      </c>
    </row>
    <row r="199" spans="1:45" s="29" customFormat="1" ht="20.100000000000001" customHeight="1" x14ac:dyDescent="0.25">
      <c r="A199" s="79"/>
      <c r="B199" s="24"/>
      <c r="C199" s="24"/>
      <c r="D199" s="65"/>
      <c r="E199" s="65"/>
      <c r="F199" s="7"/>
      <c r="G199" s="7"/>
      <c r="H199" s="65"/>
      <c r="I199" s="7"/>
      <c r="J199" s="65"/>
      <c r="K199" s="25"/>
      <c r="L199" s="65"/>
      <c r="M199" s="26"/>
      <c r="N199" s="65"/>
      <c r="O199" s="27"/>
      <c r="P199" s="27"/>
      <c r="Q199" s="24"/>
      <c r="R199" s="7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7"/>
      <c r="AR199" s="28"/>
      <c r="AS199" s="64" t="str">
        <f t="shared" si="2"/>
        <v>OK</v>
      </c>
    </row>
    <row r="200" spans="1:45" s="29" customFormat="1" ht="20.100000000000001" customHeight="1" x14ac:dyDescent="0.25">
      <c r="A200" s="79"/>
      <c r="B200" s="24"/>
      <c r="C200" s="24"/>
      <c r="D200" s="65"/>
      <c r="E200" s="65"/>
      <c r="F200" s="7"/>
      <c r="G200" s="7"/>
      <c r="H200" s="65"/>
      <c r="I200" s="7"/>
      <c r="J200" s="65"/>
      <c r="K200" s="25"/>
      <c r="L200" s="65"/>
      <c r="M200" s="26"/>
      <c r="N200" s="65"/>
      <c r="O200" s="27"/>
      <c r="P200" s="27"/>
      <c r="Q200" s="24"/>
      <c r="R200" s="7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7"/>
      <c r="AR200" s="28"/>
      <c r="AS200" s="64" t="str">
        <f t="shared" si="2"/>
        <v>OK</v>
      </c>
    </row>
    <row r="201" spans="1:45" s="29" customFormat="1" ht="20.100000000000001" customHeight="1" x14ac:dyDescent="0.25">
      <c r="A201" s="79"/>
      <c r="B201" s="24"/>
      <c r="C201" s="24"/>
      <c r="D201" s="65"/>
      <c r="E201" s="65"/>
      <c r="F201" s="7"/>
      <c r="G201" s="7"/>
      <c r="H201" s="65"/>
      <c r="I201" s="7"/>
      <c r="J201" s="65"/>
      <c r="K201" s="25"/>
      <c r="L201" s="65"/>
      <c r="M201" s="26"/>
      <c r="N201" s="65"/>
      <c r="O201" s="27"/>
      <c r="P201" s="27"/>
      <c r="Q201" s="24"/>
      <c r="R201" s="7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7"/>
      <c r="AR201" s="28"/>
      <c r="AS201" s="64" t="str">
        <f t="shared" si="2"/>
        <v>OK</v>
      </c>
    </row>
    <row r="202" spans="1:45" s="29" customFormat="1" ht="20.100000000000001" customHeight="1" x14ac:dyDescent="0.25">
      <c r="A202" s="79"/>
      <c r="B202" s="24"/>
      <c r="C202" s="24"/>
      <c r="D202" s="65"/>
      <c r="E202" s="65"/>
      <c r="F202" s="7"/>
      <c r="G202" s="7"/>
      <c r="H202" s="65"/>
      <c r="I202" s="7"/>
      <c r="J202" s="65"/>
      <c r="K202" s="25"/>
      <c r="L202" s="65"/>
      <c r="M202" s="26"/>
      <c r="N202" s="65"/>
      <c r="O202" s="27"/>
      <c r="P202" s="27"/>
      <c r="Q202" s="24"/>
      <c r="R202" s="7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7"/>
      <c r="AR202" s="28"/>
      <c r="AS202" s="64" t="str">
        <f t="shared" si="2"/>
        <v>OK</v>
      </c>
    </row>
    <row r="203" spans="1:45" s="29" customFormat="1" ht="20.100000000000001" customHeight="1" x14ac:dyDescent="0.25">
      <c r="A203" s="79"/>
      <c r="B203" s="24"/>
      <c r="C203" s="24"/>
      <c r="D203" s="65"/>
      <c r="E203" s="65"/>
      <c r="F203" s="7"/>
      <c r="G203" s="7"/>
      <c r="H203" s="65"/>
      <c r="I203" s="7"/>
      <c r="J203" s="65"/>
      <c r="K203" s="25"/>
      <c r="L203" s="65"/>
      <c r="M203" s="26"/>
      <c r="N203" s="65"/>
      <c r="O203" s="27"/>
      <c r="P203" s="27"/>
      <c r="Q203" s="24"/>
      <c r="R203" s="7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7"/>
      <c r="AR203" s="28"/>
      <c r="AS203" s="64" t="str">
        <f t="shared" si="2"/>
        <v>OK</v>
      </c>
    </row>
    <row r="204" spans="1:45" s="29" customFormat="1" ht="20.100000000000001" customHeight="1" x14ac:dyDescent="0.25">
      <c r="A204" s="79"/>
      <c r="B204" s="24"/>
      <c r="C204" s="24"/>
      <c r="D204" s="65"/>
      <c r="E204" s="65"/>
      <c r="F204" s="7"/>
      <c r="G204" s="7"/>
      <c r="H204" s="65"/>
      <c r="I204" s="7"/>
      <c r="J204" s="65"/>
      <c r="K204" s="25"/>
      <c r="L204" s="65"/>
      <c r="M204" s="26"/>
      <c r="N204" s="65"/>
      <c r="O204" s="27"/>
      <c r="P204" s="27"/>
      <c r="Q204" s="24"/>
      <c r="R204" s="7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7"/>
      <c r="AR204" s="28"/>
      <c r="AS204" s="64" t="str">
        <f t="shared" si="2"/>
        <v>OK</v>
      </c>
    </row>
    <row r="205" spans="1:45" s="29" customFormat="1" ht="20.100000000000001" customHeight="1" x14ac:dyDescent="0.25">
      <c r="A205" s="79"/>
      <c r="B205" s="24"/>
      <c r="C205" s="24"/>
      <c r="D205" s="65"/>
      <c r="E205" s="65"/>
      <c r="F205" s="7"/>
      <c r="G205" s="7"/>
      <c r="H205" s="65"/>
      <c r="I205" s="7"/>
      <c r="J205" s="65"/>
      <c r="K205" s="25"/>
      <c r="L205" s="65"/>
      <c r="M205" s="26"/>
      <c r="N205" s="65"/>
      <c r="O205" s="27"/>
      <c r="P205" s="27"/>
      <c r="Q205" s="24"/>
      <c r="R205" s="7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7"/>
      <c r="AR205" s="28"/>
      <c r="AS205" s="64" t="str">
        <f t="shared" si="2"/>
        <v>OK</v>
      </c>
    </row>
    <row r="206" spans="1:45" s="29" customFormat="1" ht="20.100000000000001" customHeight="1" x14ac:dyDescent="0.25">
      <c r="A206" s="79"/>
      <c r="B206" s="24"/>
      <c r="C206" s="24"/>
      <c r="D206" s="65"/>
      <c r="E206" s="65"/>
      <c r="F206" s="7"/>
      <c r="G206" s="7"/>
      <c r="H206" s="65"/>
      <c r="I206" s="7"/>
      <c r="J206" s="65"/>
      <c r="K206" s="25"/>
      <c r="L206" s="65"/>
      <c r="M206" s="26"/>
      <c r="N206" s="65"/>
      <c r="O206" s="27"/>
      <c r="P206" s="27"/>
      <c r="Q206" s="24"/>
      <c r="R206" s="7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7"/>
      <c r="AR206" s="28"/>
      <c r="AS206" s="64" t="str">
        <f t="shared" si="2"/>
        <v>OK</v>
      </c>
    </row>
    <row r="207" spans="1:45" s="29" customFormat="1" ht="20.100000000000001" customHeight="1" x14ac:dyDescent="0.25">
      <c r="A207" s="79"/>
      <c r="B207" s="24"/>
      <c r="C207" s="24"/>
      <c r="D207" s="65"/>
      <c r="E207" s="65"/>
      <c r="F207" s="7"/>
      <c r="G207" s="7"/>
      <c r="H207" s="65"/>
      <c r="I207" s="7"/>
      <c r="J207" s="65"/>
      <c r="K207" s="25"/>
      <c r="L207" s="65"/>
      <c r="M207" s="26"/>
      <c r="N207" s="65"/>
      <c r="O207" s="27"/>
      <c r="P207" s="27"/>
      <c r="Q207" s="24"/>
      <c r="R207" s="7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7"/>
      <c r="AR207" s="28"/>
      <c r="AS207" s="64" t="str">
        <f t="shared" si="2"/>
        <v>OK</v>
      </c>
    </row>
    <row r="208" spans="1:45" s="29" customFormat="1" ht="20.100000000000001" customHeight="1" x14ac:dyDescent="0.25">
      <c r="A208" s="79"/>
      <c r="B208" s="24"/>
      <c r="C208" s="24"/>
      <c r="D208" s="65"/>
      <c r="E208" s="65"/>
      <c r="F208" s="7"/>
      <c r="G208" s="7"/>
      <c r="H208" s="65"/>
      <c r="I208" s="7"/>
      <c r="J208" s="65"/>
      <c r="K208" s="25"/>
      <c r="L208" s="65"/>
      <c r="M208" s="26"/>
      <c r="N208" s="65"/>
      <c r="O208" s="27"/>
      <c r="P208" s="27"/>
      <c r="Q208" s="24"/>
      <c r="R208" s="7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7"/>
      <c r="AR208" s="28"/>
      <c r="AS208" s="64" t="str">
        <f t="shared" si="2"/>
        <v>OK</v>
      </c>
    </row>
    <row r="209" spans="1:45" s="29" customFormat="1" ht="20.100000000000001" customHeight="1" x14ac:dyDescent="0.25">
      <c r="A209" s="79"/>
      <c r="B209" s="24"/>
      <c r="C209" s="24"/>
      <c r="D209" s="65"/>
      <c r="E209" s="65"/>
      <c r="F209" s="7"/>
      <c r="G209" s="7"/>
      <c r="H209" s="65"/>
      <c r="I209" s="7"/>
      <c r="J209" s="65"/>
      <c r="K209" s="25"/>
      <c r="L209" s="65"/>
      <c r="M209" s="26"/>
      <c r="N209" s="65"/>
      <c r="O209" s="27"/>
      <c r="P209" s="27"/>
      <c r="Q209" s="24"/>
      <c r="R209" s="7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7"/>
      <c r="AR209" s="28"/>
      <c r="AS209" s="64" t="str">
        <f t="shared" si="2"/>
        <v>OK</v>
      </c>
    </row>
    <row r="210" spans="1:45" s="29" customFormat="1" ht="20.100000000000001" customHeight="1" x14ac:dyDescent="0.25">
      <c r="A210" s="79"/>
      <c r="B210" s="24"/>
      <c r="C210" s="24"/>
      <c r="D210" s="65"/>
      <c r="E210" s="65"/>
      <c r="F210" s="7"/>
      <c r="G210" s="7"/>
      <c r="H210" s="65"/>
      <c r="I210" s="7"/>
      <c r="J210" s="65"/>
      <c r="K210" s="25"/>
      <c r="L210" s="65"/>
      <c r="M210" s="26"/>
      <c r="N210" s="65"/>
      <c r="O210" s="27"/>
      <c r="P210" s="27"/>
      <c r="Q210" s="24"/>
      <c r="R210" s="7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7"/>
      <c r="AR210" s="28"/>
      <c r="AS210" s="64" t="str">
        <f t="shared" ref="AS210:AS216" si="3">IF(LEN(A210)=0,
"OK",
    IF(LEN(A210)&lt;12,
        IF(LEN(A210)&gt;8,
            IF(LEN(A210)=9, IF(ISNUMBER(A210), "OK", "Fejl?"),
                IF(LEN(A210)=10, IF(ISNUMBER(A210), "OK", "Fejl?"),
                IF(LEN(A210)=11,
                    IF(ISNUMBER(ABS(MID(A210,1,6))),
                       IF(MID(A210,7,1)="-",
                            IF(ISNUMBER(ABS(RIGHT(A210,4))), "OK", "Fejl?"),
                      "Fejl?"),
                 "Fejl?"),
            "Fejl?" ))),
        "Fejl?"),
    "Fejl?")
)</f>
        <v>OK</v>
      </c>
    </row>
    <row r="211" spans="1:45" s="29" customFormat="1" ht="20.100000000000001" customHeight="1" x14ac:dyDescent="0.25">
      <c r="A211" s="79"/>
      <c r="B211" s="24"/>
      <c r="C211" s="24"/>
      <c r="D211" s="65"/>
      <c r="E211" s="65"/>
      <c r="F211" s="7"/>
      <c r="G211" s="7"/>
      <c r="H211" s="65"/>
      <c r="I211" s="7"/>
      <c r="J211" s="65"/>
      <c r="K211" s="25"/>
      <c r="L211" s="65"/>
      <c r="M211" s="26"/>
      <c r="N211" s="65"/>
      <c r="O211" s="27"/>
      <c r="P211" s="27"/>
      <c r="Q211" s="24"/>
      <c r="R211" s="7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7"/>
      <c r="AR211" s="28"/>
      <c r="AS211" s="64" t="str">
        <f t="shared" si="3"/>
        <v>OK</v>
      </c>
    </row>
    <row r="212" spans="1:45" s="29" customFormat="1" ht="20.100000000000001" customHeight="1" x14ac:dyDescent="0.25">
      <c r="A212" s="79"/>
      <c r="B212" s="24"/>
      <c r="C212" s="24"/>
      <c r="D212" s="65"/>
      <c r="E212" s="65"/>
      <c r="F212" s="7"/>
      <c r="G212" s="7"/>
      <c r="H212" s="65"/>
      <c r="I212" s="7"/>
      <c r="J212" s="65"/>
      <c r="K212" s="25"/>
      <c r="L212" s="65"/>
      <c r="M212" s="26"/>
      <c r="N212" s="65"/>
      <c r="O212" s="27"/>
      <c r="P212" s="27"/>
      <c r="Q212" s="24"/>
      <c r="R212" s="7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7"/>
      <c r="AR212" s="28"/>
      <c r="AS212" s="64" t="str">
        <f t="shared" si="3"/>
        <v>OK</v>
      </c>
    </row>
    <row r="213" spans="1:45" s="29" customFormat="1" ht="20.100000000000001" customHeight="1" x14ac:dyDescent="0.25">
      <c r="A213" s="79"/>
      <c r="B213" s="24"/>
      <c r="C213" s="24"/>
      <c r="D213" s="65"/>
      <c r="E213" s="65"/>
      <c r="F213" s="7"/>
      <c r="G213" s="7"/>
      <c r="H213" s="65"/>
      <c r="I213" s="7"/>
      <c r="J213" s="65"/>
      <c r="K213" s="25"/>
      <c r="L213" s="65"/>
      <c r="M213" s="26"/>
      <c r="N213" s="65"/>
      <c r="O213" s="27"/>
      <c r="P213" s="27"/>
      <c r="Q213" s="24"/>
      <c r="R213" s="7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7"/>
      <c r="AR213" s="28"/>
      <c r="AS213" s="64" t="str">
        <f t="shared" si="3"/>
        <v>OK</v>
      </c>
    </row>
    <row r="214" spans="1:45" s="29" customFormat="1" ht="20.100000000000001" customHeight="1" x14ac:dyDescent="0.25">
      <c r="A214" s="79"/>
      <c r="B214" s="24"/>
      <c r="C214" s="24"/>
      <c r="D214" s="65"/>
      <c r="E214" s="65"/>
      <c r="F214" s="7"/>
      <c r="G214" s="7"/>
      <c r="H214" s="65"/>
      <c r="I214" s="7"/>
      <c r="J214" s="65"/>
      <c r="K214" s="25"/>
      <c r="L214" s="65"/>
      <c r="M214" s="26"/>
      <c r="N214" s="65"/>
      <c r="O214" s="27"/>
      <c r="P214" s="27"/>
      <c r="Q214" s="24"/>
      <c r="R214" s="7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7"/>
      <c r="AR214" s="28"/>
      <c r="AS214" s="64" t="str">
        <f t="shared" si="3"/>
        <v>OK</v>
      </c>
    </row>
    <row r="215" spans="1:45" s="29" customFormat="1" ht="20.100000000000001" customHeight="1" x14ac:dyDescent="0.25">
      <c r="A215" s="79"/>
      <c r="B215" s="24"/>
      <c r="C215" s="24"/>
      <c r="D215" s="65"/>
      <c r="E215" s="65"/>
      <c r="F215" s="7"/>
      <c r="G215" s="7"/>
      <c r="H215" s="65"/>
      <c r="I215" s="7"/>
      <c r="J215" s="65"/>
      <c r="K215" s="25"/>
      <c r="L215" s="65"/>
      <c r="M215" s="26"/>
      <c r="N215" s="65"/>
      <c r="O215" s="27"/>
      <c r="P215" s="27"/>
      <c r="Q215" s="24"/>
      <c r="R215" s="7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7"/>
      <c r="AR215" s="28"/>
      <c r="AS215" s="64" t="str">
        <f t="shared" si="3"/>
        <v>OK</v>
      </c>
    </row>
    <row r="216" spans="1:45" s="29" customFormat="1" ht="20.100000000000001" customHeight="1" x14ac:dyDescent="0.25">
      <c r="A216" s="79"/>
      <c r="B216" s="24"/>
      <c r="C216" s="24"/>
      <c r="D216" s="65"/>
      <c r="E216" s="65"/>
      <c r="F216" s="7"/>
      <c r="G216" s="7"/>
      <c r="H216" s="65"/>
      <c r="I216" s="7"/>
      <c r="J216" s="65"/>
      <c r="K216" s="25"/>
      <c r="L216" s="65"/>
      <c r="M216" s="26"/>
      <c r="N216" s="65"/>
      <c r="O216" s="27"/>
      <c r="P216" s="27"/>
      <c r="Q216" s="24"/>
      <c r="R216" s="7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7"/>
      <c r="AR216" s="28"/>
      <c r="AS216" s="64" t="str">
        <f t="shared" si="3"/>
        <v>OK</v>
      </c>
    </row>
  </sheetData>
  <sheetProtection sheet="1" objects="1" scenarios="1"/>
  <dataConsolidate/>
  <mergeCells count="32">
    <mergeCell ref="AS13:AS14"/>
    <mergeCell ref="S13:S14"/>
    <mergeCell ref="T13:T14"/>
    <mergeCell ref="U13:U14"/>
    <mergeCell ref="V13:W14"/>
    <mergeCell ref="Z13:Z14"/>
    <mergeCell ref="AQ13:AQ14"/>
    <mergeCell ref="AR13:AR14"/>
    <mergeCell ref="AJ13:AK14"/>
    <mergeCell ref="AL13:AO13"/>
    <mergeCell ref="X13:Y14"/>
    <mergeCell ref="AC13:AC14"/>
    <mergeCell ref="AD13:AD14"/>
    <mergeCell ref="AE13:AF14"/>
    <mergeCell ref="AH13:AH14"/>
    <mergeCell ref="AI13:AI14"/>
    <mergeCell ref="AG13:AG14"/>
    <mergeCell ref="AA13:AA14"/>
    <mergeCell ref="AB13:AB14"/>
    <mergeCell ref="A13:A14"/>
    <mergeCell ref="B13:B14"/>
    <mergeCell ref="C13:C14"/>
    <mergeCell ref="D13:E14"/>
    <mergeCell ref="F13:F14"/>
    <mergeCell ref="P13:P14"/>
    <mergeCell ref="Q13:Q14"/>
    <mergeCell ref="R13:R14"/>
    <mergeCell ref="G13:H14"/>
    <mergeCell ref="I13:J14"/>
    <mergeCell ref="K13:L14"/>
    <mergeCell ref="M13:N14"/>
    <mergeCell ref="O13:O14"/>
  </mergeCells>
  <conditionalFormatting sqref="AI16">
    <cfRule type="duplicateValues" dxfId="0" priority="1"/>
  </conditionalFormatting>
  <dataValidations count="18">
    <dataValidation type="date" operator="greaterThan" allowBlank="1" showInputMessage="1" showErrorMessage="1" sqref="D209639 D217:E209638">
      <formula1>34700</formula1>
    </dataValidation>
    <dataValidation type="date" operator="greaterThan" allowBlank="1" showInputMessage="1" showErrorMessage="1" sqref="J1:J15 L1:L15 N1:N15 L17:L1048576 J17:J1048576 N17:N1048576">
      <formula1>1</formula1>
    </dataValidation>
    <dataValidation type="whole" allowBlank="1" showInputMessage="1" showErrorMessage="1" sqref="S1:S15 S17:S1048576">
      <formula1>0</formula1>
      <formula2>999999999</formula2>
    </dataValidation>
    <dataValidation type="whole" allowBlank="1" showInputMessage="1" showErrorMessage="1" sqref="T1:T15 T17:T1048576">
      <formula1>0</formula1>
      <formula2>99999999</formula2>
    </dataValidation>
    <dataValidation type="list" allowBlank="1" showErrorMessage="1" prompt=" " sqref="F17:F21 F23:F216">
      <formula1>$F$3:$F$11</formula1>
    </dataValidation>
    <dataValidation type="list" allowBlank="1" showInputMessage="1" showErrorMessage="1" sqref="G17:G21 G23:G216">
      <formula1>$G$3:$G$4</formula1>
    </dataValidation>
    <dataValidation type="list" allowBlank="1" showInputMessage="1" showErrorMessage="1" sqref="I17:I21 I23:I216">
      <formula1>$I$3:$I$5</formula1>
    </dataValidation>
    <dataValidation type="list" allowBlank="1" showInputMessage="1" showErrorMessage="1" sqref="M17:M21 M23:M216">
      <formula1>$M$3:$M$6</formula1>
    </dataValidation>
    <dataValidation type="list" allowBlank="1" showInputMessage="1" showErrorMessage="1" sqref="R17:R21 R23:R216">
      <formula1>$R$3:$R$6</formula1>
    </dataValidation>
    <dataValidation type="whole" allowBlank="1" showInputMessage="1" showErrorMessage="1" sqref="AR18:AR21 U17:AP216 AR23:AR216">
      <formula1>0</formula1>
      <formula2>9999999</formula2>
    </dataValidation>
    <dataValidation allowBlank="1" showErrorMessage="1" prompt="Her kan evt. angives virksomehedens egen ID" sqref="B17:B216"/>
    <dataValidation type="date" operator="greaterThan" allowBlank="1" showErrorMessage="1" error="Angiv dato i følgende format: åååå-mm-dd." prompt="Dato skal angives i følgende format:_x000a_dd-mm-åååå" sqref="D17:E216">
      <formula1>1</formula1>
    </dataValidation>
    <dataValidation type="custom" allowBlank="1" showInputMessage="1" showErrorMessage="1" errorTitle="Ugyldigt CPR-nr." error="Indtast gyldigt CPR-nr." prompt="Tast gyldigt CPR-nr. med eller uden &quot;-&quot;" sqref="A22">
      <formula1>AR22="OK"</formula1>
    </dataValidation>
    <dataValidation type="list" allowBlank="1" showErrorMessage="1" prompt=" " sqref="F22">
      <formula1>#REF!</formula1>
    </dataValidation>
    <dataValidation type="list" allowBlank="1" showInputMessage="1" showErrorMessage="1" sqref="G22 R22 M22 I22">
      <formula1>#REF!</formula1>
    </dataValidation>
    <dataValidation type="custom" allowBlank="1" showInputMessage="1" showErrorMessage="1" errorTitle="Ugyldigt CPR-nr." error="Indtast gyldigt CPR-nr." prompt="Tast gyldigt CPR-nr. med eller uden &quot;-&quot;" sqref="A17:A21 A23:A216">
      <formula1>AS17="OK"</formula1>
    </dataValidation>
    <dataValidation type="date" operator="lessThan" allowBlank="1" showInputMessage="1" showErrorMessage="1" error="Angiv dato i følgende format: åååå-mm-dd._x000a_Datoen skal ligge før indberetningsperiodens slutdato." sqref="H17:H216">
      <formula1>E17</formula1>
    </dataValidation>
    <dataValidation type="list" allowBlank="1" showErrorMessage="1" sqref="AQ17:AQ216">
      <formula1>$AQ$3:$AQ$6</formula1>
    </dataValidation>
  </dataValidations>
  <hyperlinks>
    <hyperlink ref="C15" r:id="rId1" display="http://www.cvr.dk/"/>
    <hyperlink ref="K15" r:id="rId2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>&amp;A</oddHeader>
    <oddFooter>Side &amp;P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6"/>
  <sheetViews>
    <sheetView topLeftCell="A2" zoomScaleNormal="100" workbookViewId="0">
      <selection activeCell="B2" sqref="B2"/>
    </sheetView>
  </sheetViews>
  <sheetFormatPr defaultRowHeight="15" x14ac:dyDescent="0.25"/>
  <cols>
    <col min="1" max="2" width="14.7109375" style="80" customWidth="1"/>
    <col min="3" max="3" width="12.7109375" style="6" customWidth="1"/>
    <col min="4" max="5" width="11.7109375" customWidth="1"/>
    <col min="6" max="6" width="27.7109375" customWidth="1"/>
    <col min="7" max="7" width="16.28515625" customWidth="1"/>
    <col min="8" max="8" width="11.7109375" customWidth="1"/>
    <col min="9" max="9" width="23.140625" customWidth="1"/>
    <col min="10" max="10" width="11.7109375" customWidth="1"/>
    <col min="11" max="11" width="16.7109375" customWidth="1"/>
    <col min="12" max="12" width="11.7109375" customWidth="1"/>
    <col min="13" max="13" width="17" customWidth="1"/>
    <col min="14" max="14" width="11.7109375" customWidth="1"/>
    <col min="15" max="15" width="15.140625" customWidth="1"/>
    <col min="16" max="16" width="14.85546875" customWidth="1"/>
    <col min="17" max="17" width="11.140625" customWidth="1"/>
    <col min="18" max="18" width="11.42578125" customWidth="1"/>
    <col min="19" max="19" width="10.5703125" customWidth="1"/>
    <col min="20" max="20" width="11.7109375" customWidth="1"/>
    <col min="21" max="21" width="12" customWidth="1"/>
    <col min="22" max="22" width="12.7109375" customWidth="1"/>
    <col min="23" max="23" width="12" customWidth="1"/>
    <col min="24" max="24" width="14.42578125" customWidth="1"/>
    <col min="25" max="25" width="13.85546875" customWidth="1"/>
    <col min="26" max="26" width="20.140625" customWidth="1"/>
    <col min="27" max="27" width="11.7109375" customWidth="1"/>
    <col min="28" max="28" width="9.140625" customWidth="1"/>
    <col min="29" max="29" width="11.7109375" customWidth="1"/>
    <col min="30" max="30" width="12.5703125" customWidth="1"/>
    <col min="31" max="32" width="11.7109375" customWidth="1"/>
    <col min="33" max="33" width="8.85546875" customWidth="1"/>
    <col min="34" max="35" width="11.7109375" customWidth="1"/>
    <col min="36" max="37" width="13.28515625" customWidth="1"/>
    <col min="38" max="38" width="11.7109375" customWidth="1"/>
    <col min="39" max="39" width="20.7109375" hidden="1" customWidth="1"/>
    <col min="40" max="40" width="8.85546875" customWidth="1"/>
  </cols>
  <sheetData>
    <row r="1" spans="1:39" ht="15" hidden="1" customHeight="1" x14ac:dyDescent="0.25">
      <c r="A1"/>
      <c r="B1"/>
      <c r="V1" s="70"/>
      <c r="W1" s="70"/>
    </row>
    <row r="2" spans="1:39" s="36" customFormat="1" ht="30" customHeight="1" x14ac:dyDescent="0.25">
      <c r="A2" s="30" t="s">
        <v>10</v>
      </c>
      <c r="B2" s="96">
        <f>Fastlønnede!B2</f>
        <v>0</v>
      </c>
      <c r="C2" s="31" t="s">
        <v>20</v>
      </c>
      <c r="D2" s="150">
        <f>Fastlønnede!D2</f>
        <v>0</v>
      </c>
      <c r="E2" s="32"/>
      <c r="F2" s="33"/>
      <c r="G2" s="34"/>
      <c r="H2" s="32"/>
      <c r="I2" s="35"/>
      <c r="J2" s="32"/>
      <c r="K2" s="32"/>
      <c r="L2" s="32"/>
      <c r="M2" s="35"/>
      <c r="N2" s="32"/>
      <c r="O2" s="33"/>
      <c r="V2" s="1"/>
      <c r="W2" s="1"/>
    </row>
    <row r="3" spans="1:39" s="47" customFormat="1" ht="27.75" hidden="1" customHeight="1" x14ac:dyDescent="0.25">
      <c r="A3" s="37"/>
      <c r="B3" s="37"/>
      <c r="C3" s="38"/>
      <c r="D3" s="39"/>
      <c r="E3" s="37"/>
      <c r="F3" s="40">
        <v>1</v>
      </c>
      <c r="G3" s="41">
        <v>1</v>
      </c>
      <c r="H3" s="37"/>
      <c r="I3" s="42">
        <v>1</v>
      </c>
      <c r="J3" s="37"/>
      <c r="K3" s="43"/>
      <c r="L3" s="43"/>
      <c r="M3" s="42">
        <v>1</v>
      </c>
      <c r="N3" s="37"/>
      <c r="O3" s="40">
        <v>1</v>
      </c>
      <c r="P3" s="44"/>
      <c r="Q3" s="44"/>
      <c r="R3" s="45"/>
      <c r="S3" s="45"/>
      <c r="T3" s="45"/>
      <c r="U3" s="45"/>
      <c r="V3" s="1"/>
      <c r="W3" s="1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39" s="47" customFormat="1" ht="15" hidden="1" customHeight="1" x14ac:dyDescent="0.25">
      <c r="A4" s="37"/>
      <c r="B4" s="37"/>
      <c r="C4" s="38"/>
      <c r="D4" s="39"/>
      <c r="E4" s="37"/>
      <c r="F4" s="40">
        <v>2</v>
      </c>
      <c r="G4" s="41">
        <v>2</v>
      </c>
      <c r="H4" s="37"/>
      <c r="I4" s="42">
        <v>2</v>
      </c>
      <c r="J4" s="37"/>
      <c r="K4" s="43"/>
      <c r="L4" s="43"/>
      <c r="M4" s="42">
        <v>3</v>
      </c>
      <c r="N4" s="37"/>
      <c r="O4" s="40">
        <v>2</v>
      </c>
      <c r="P4" s="44"/>
      <c r="Q4" s="44"/>
      <c r="R4" s="45"/>
      <c r="S4" s="45"/>
      <c r="T4" s="45"/>
      <c r="U4" s="45"/>
      <c r="V4" s="1"/>
      <c r="W4" s="1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39" s="47" customFormat="1" ht="15" hidden="1" customHeight="1" x14ac:dyDescent="0.25">
      <c r="A5" s="37"/>
      <c r="B5" s="37"/>
      <c r="C5" s="38"/>
      <c r="D5" s="39"/>
      <c r="E5" s="37"/>
      <c r="F5" s="40">
        <v>81</v>
      </c>
      <c r="G5" s="41"/>
      <c r="H5" s="37"/>
      <c r="I5" s="42">
        <v>3</v>
      </c>
      <c r="J5" s="37"/>
      <c r="K5" s="43"/>
      <c r="L5" s="43"/>
      <c r="M5" s="42">
        <v>5</v>
      </c>
      <c r="N5" s="37"/>
      <c r="O5" s="40">
        <v>3</v>
      </c>
      <c r="P5" s="44"/>
      <c r="Q5" s="44"/>
      <c r="R5" s="45"/>
      <c r="S5" s="45"/>
      <c r="T5" s="45"/>
      <c r="U5" s="45"/>
      <c r="V5" s="1"/>
      <c r="W5" s="1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</row>
    <row r="6" spans="1:39" s="47" customFormat="1" ht="15" hidden="1" customHeight="1" x14ac:dyDescent="0.25">
      <c r="A6" s="37"/>
      <c r="B6" s="37"/>
      <c r="C6" s="38"/>
      <c r="D6" s="39"/>
      <c r="E6" s="37"/>
      <c r="F6" s="40">
        <v>82</v>
      </c>
      <c r="G6" s="41"/>
      <c r="H6" s="37"/>
      <c r="I6" s="48"/>
      <c r="J6" s="37"/>
      <c r="K6" s="43"/>
      <c r="L6" s="43"/>
      <c r="M6" s="42">
        <v>9</v>
      </c>
      <c r="N6" s="37"/>
      <c r="O6" s="40">
        <v>4</v>
      </c>
      <c r="P6" s="44"/>
      <c r="Q6" s="44"/>
      <c r="R6" s="45"/>
      <c r="S6" s="45"/>
      <c r="T6" s="45"/>
      <c r="U6" s="45"/>
      <c r="V6" s="1"/>
      <c r="W6" s="1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1:39" s="47" customFormat="1" ht="15" hidden="1" customHeight="1" x14ac:dyDescent="0.25">
      <c r="A7" s="37"/>
      <c r="B7" s="37"/>
      <c r="C7" s="38"/>
      <c r="D7" s="39"/>
      <c r="E7" s="37"/>
      <c r="F7" s="40">
        <v>83</v>
      </c>
      <c r="G7" s="41"/>
      <c r="H7" s="37"/>
      <c r="I7" s="48"/>
      <c r="J7" s="37"/>
      <c r="K7" s="43"/>
      <c r="L7" s="43"/>
      <c r="M7" s="48"/>
      <c r="N7" s="37"/>
      <c r="O7" s="49"/>
      <c r="P7" s="44"/>
      <c r="Q7" s="44"/>
      <c r="R7" s="45"/>
      <c r="S7" s="45"/>
      <c r="T7" s="45"/>
      <c r="U7" s="45"/>
      <c r="V7" s="1"/>
      <c r="W7" s="1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1:39" s="47" customFormat="1" ht="15" hidden="1" customHeight="1" x14ac:dyDescent="0.25">
      <c r="A8" s="37"/>
      <c r="B8" s="37"/>
      <c r="C8" s="38"/>
      <c r="D8" s="39"/>
      <c r="E8" s="37"/>
      <c r="F8" s="40">
        <v>84</v>
      </c>
      <c r="G8" s="41"/>
      <c r="H8" s="37"/>
      <c r="I8" s="48"/>
      <c r="J8" s="37"/>
      <c r="K8" s="43"/>
      <c r="L8" s="43"/>
      <c r="M8" s="48"/>
      <c r="N8" s="37"/>
      <c r="O8" s="49"/>
      <c r="P8" s="44"/>
      <c r="Q8" s="44"/>
      <c r="R8" s="45"/>
      <c r="S8" s="45"/>
      <c r="T8" s="45"/>
      <c r="U8" s="45"/>
      <c r="V8" s="1"/>
      <c r="W8" s="1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</row>
    <row r="9" spans="1:39" s="47" customFormat="1" ht="15" hidden="1" customHeight="1" x14ac:dyDescent="0.25">
      <c r="A9" s="37"/>
      <c r="B9" s="37"/>
      <c r="C9" s="38"/>
      <c r="D9" s="39"/>
      <c r="E9" s="37"/>
      <c r="F9" s="40">
        <v>91</v>
      </c>
      <c r="G9" s="41"/>
      <c r="H9" s="37"/>
      <c r="I9" s="48"/>
      <c r="J9" s="37"/>
      <c r="K9" s="43"/>
      <c r="L9" s="43"/>
      <c r="M9" s="48"/>
      <c r="N9" s="37"/>
      <c r="O9" s="49"/>
      <c r="P9" s="44"/>
      <c r="Q9" s="44"/>
      <c r="R9" s="45"/>
      <c r="S9" s="45"/>
      <c r="T9" s="45"/>
      <c r="U9" s="45"/>
      <c r="V9" s="1"/>
      <c r="W9" s="1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</row>
    <row r="10" spans="1:39" s="47" customFormat="1" ht="15" hidden="1" customHeight="1" x14ac:dyDescent="0.25">
      <c r="A10" s="37"/>
      <c r="B10" s="37"/>
      <c r="C10" s="38"/>
      <c r="D10" s="39"/>
      <c r="E10" s="37"/>
      <c r="F10" s="40">
        <v>92</v>
      </c>
      <c r="G10" s="41"/>
      <c r="H10" s="37"/>
      <c r="I10" s="48"/>
      <c r="J10" s="37"/>
      <c r="K10" s="43"/>
      <c r="L10" s="43"/>
      <c r="M10" s="48"/>
      <c r="N10" s="37"/>
      <c r="O10" s="49"/>
      <c r="P10" s="44"/>
      <c r="Q10" s="44"/>
      <c r="R10" s="45"/>
      <c r="S10" s="45"/>
      <c r="T10" s="45"/>
      <c r="U10" s="45"/>
      <c r="V10" s="1"/>
      <c r="W10" s="1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</row>
    <row r="11" spans="1:39" s="47" customFormat="1" ht="15" hidden="1" customHeight="1" x14ac:dyDescent="0.25">
      <c r="A11" s="37"/>
      <c r="B11" s="37"/>
      <c r="C11" s="38"/>
      <c r="D11" s="39"/>
      <c r="E11" s="37"/>
      <c r="F11" s="40"/>
      <c r="G11" s="41"/>
      <c r="H11" s="37"/>
      <c r="I11" s="48"/>
      <c r="J11" s="37"/>
      <c r="K11" s="43"/>
      <c r="L11" s="43"/>
      <c r="M11" s="48"/>
      <c r="N11" s="37"/>
      <c r="O11" s="49"/>
      <c r="P11" s="44"/>
      <c r="Q11" s="44"/>
      <c r="R11" s="45"/>
      <c r="S11" s="45"/>
      <c r="T11" s="45"/>
      <c r="U11" s="45"/>
      <c r="V11" s="1"/>
      <c r="W11" s="1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</row>
    <row r="12" spans="1:39" s="47" customFormat="1" ht="15" hidden="1" customHeight="1" x14ac:dyDescent="0.25">
      <c r="A12" s="37"/>
      <c r="B12" s="37"/>
      <c r="C12" s="38"/>
      <c r="D12" s="39"/>
      <c r="E12" s="37"/>
      <c r="F12" s="40"/>
      <c r="G12" s="41"/>
      <c r="H12" s="37"/>
      <c r="I12" s="48"/>
      <c r="J12" s="37"/>
      <c r="K12" s="43"/>
      <c r="L12" s="43"/>
      <c r="M12" s="48"/>
      <c r="N12" s="37"/>
      <c r="O12" s="49"/>
      <c r="P12" s="44"/>
      <c r="Q12" s="44"/>
      <c r="R12" s="45"/>
      <c r="S12" s="45"/>
      <c r="T12" s="45"/>
      <c r="U12" s="45"/>
      <c r="V12" s="1"/>
      <c r="W12" s="1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</row>
    <row r="13" spans="1:39" s="50" customFormat="1" ht="18.75" customHeight="1" x14ac:dyDescent="0.25">
      <c r="A13" s="141" t="s">
        <v>1</v>
      </c>
      <c r="B13" s="143" t="s">
        <v>19</v>
      </c>
      <c r="C13" s="143" t="s">
        <v>33</v>
      </c>
      <c r="D13" s="139" t="s">
        <v>3</v>
      </c>
      <c r="E13" s="141"/>
      <c r="F13" s="146" t="s">
        <v>0</v>
      </c>
      <c r="G13" s="139" t="s">
        <v>2</v>
      </c>
      <c r="H13" s="141"/>
      <c r="I13" s="139" t="s">
        <v>42</v>
      </c>
      <c r="J13" s="141"/>
      <c r="K13" s="133" t="s">
        <v>55</v>
      </c>
      <c r="L13" s="134"/>
      <c r="M13" s="139" t="s">
        <v>5</v>
      </c>
      <c r="N13" s="141"/>
      <c r="O13" s="148" t="s">
        <v>9</v>
      </c>
      <c r="P13" s="137" t="s">
        <v>56</v>
      </c>
      <c r="Q13" s="137" t="s">
        <v>52</v>
      </c>
      <c r="R13" s="137" t="s">
        <v>44</v>
      </c>
      <c r="S13" s="134" t="s">
        <v>47</v>
      </c>
      <c r="T13" s="133" t="s">
        <v>107</v>
      </c>
      <c r="U13" s="134"/>
      <c r="V13" s="126" t="s">
        <v>58</v>
      </c>
      <c r="W13" s="127"/>
      <c r="X13" s="137" t="s">
        <v>12</v>
      </c>
      <c r="Y13" s="137" t="s">
        <v>43</v>
      </c>
      <c r="Z13" s="137" t="s">
        <v>53</v>
      </c>
      <c r="AA13" s="133" t="s">
        <v>104</v>
      </c>
      <c r="AB13" s="134"/>
      <c r="AC13" s="137" t="s">
        <v>14</v>
      </c>
      <c r="AD13" s="118" t="s">
        <v>57</v>
      </c>
      <c r="AE13" s="137" t="s">
        <v>48</v>
      </c>
      <c r="AF13" s="133" t="s">
        <v>15</v>
      </c>
      <c r="AG13" s="134"/>
      <c r="AH13" s="139" t="s">
        <v>34</v>
      </c>
      <c r="AI13" s="140"/>
      <c r="AJ13" s="140"/>
      <c r="AK13" s="140"/>
      <c r="AL13" s="75"/>
      <c r="AM13" s="130" t="s">
        <v>35</v>
      </c>
    </row>
    <row r="14" spans="1:39" s="51" customFormat="1" ht="27" customHeight="1" x14ac:dyDescent="0.25">
      <c r="A14" s="142"/>
      <c r="B14" s="144"/>
      <c r="C14" s="144"/>
      <c r="D14" s="145"/>
      <c r="E14" s="142"/>
      <c r="F14" s="147"/>
      <c r="G14" s="145"/>
      <c r="H14" s="142"/>
      <c r="I14" s="145"/>
      <c r="J14" s="142"/>
      <c r="K14" s="135"/>
      <c r="L14" s="136"/>
      <c r="M14" s="145"/>
      <c r="N14" s="142"/>
      <c r="O14" s="149"/>
      <c r="P14" s="138"/>
      <c r="Q14" s="138"/>
      <c r="R14" s="138"/>
      <c r="S14" s="136"/>
      <c r="T14" s="135"/>
      <c r="U14" s="136"/>
      <c r="V14" s="128"/>
      <c r="W14" s="129"/>
      <c r="X14" s="138"/>
      <c r="Y14" s="138"/>
      <c r="Z14" s="138"/>
      <c r="AA14" s="135"/>
      <c r="AB14" s="136"/>
      <c r="AC14" s="138"/>
      <c r="AD14" s="119"/>
      <c r="AE14" s="138"/>
      <c r="AF14" s="135"/>
      <c r="AG14" s="136"/>
      <c r="AH14" s="52" t="s">
        <v>16</v>
      </c>
      <c r="AI14" s="52" t="s">
        <v>17</v>
      </c>
      <c r="AJ14" s="52" t="s">
        <v>45</v>
      </c>
      <c r="AK14" s="74" t="s">
        <v>18</v>
      </c>
      <c r="AL14" s="76" t="s">
        <v>108</v>
      </c>
      <c r="AM14" s="131"/>
    </row>
    <row r="15" spans="1:39" s="92" customFormat="1" ht="136.5" x14ac:dyDescent="0.2">
      <c r="A15" s="53" t="s">
        <v>41</v>
      </c>
      <c r="B15" s="54" t="s">
        <v>4</v>
      </c>
      <c r="C15" s="93" t="s">
        <v>120</v>
      </c>
      <c r="D15" s="55" t="s">
        <v>49</v>
      </c>
      <c r="E15" s="56" t="s">
        <v>50</v>
      </c>
      <c r="F15" s="94" t="s">
        <v>121</v>
      </c>
      <c r="G15" s="84" t="s">
        <v>115</v>
      </c>
      <c r="H15" s="22" t="s">
        <v>51</v>
      </c>
      <c r="I15" s="84" t="s">
        <v>116</v>
      </c>
      <c r="J15" s="22" t="s">
        <v>51</v>
      </c>
      <c r="K15" s="95" t="s">
        <v>46</v>
      </c>
      <c r="L15" s="57" t="s">
        <v>51</v>
      </c>
      <c r="M15" s="84" t="s">
        <v>117</v>
      </c>
      <c r="N15" s="22" t="s">
        <v>51</v>
      </c>
      <c r="O15" s="84" t="s">
        <v>118</v>
      </c>
      <c r="P15" s="56" t="s">
        <v>11</v>
      </c>
      <c r="Q15" s="55" t="s">
        <v>11</v>
      </c>
      <c r="R15" s="55" t="s">
        <v>22</v>
      </c>
      <c r="S15" s="58" t="s">
        <v>11</v>
      </c>
      <c r="T15" s="55" t="s">
        <v>37</v>
      </c>
      <c r="U15" s="56" t="s">
        <v>38</v>
      </c>
      <c r="V15" s="20" t="s">
        <v>37</v>
      </c>
      <c r="W15" s="22" t="s">
        <v>38</v>
      </c>
      <c r="X15" s="59" t="s">
        <v>11</v>
      </c>
      <c r="Y15" s="55" t="s">
        <v>39</v>
      </c>
      <c r="Z15" s="55" t="s">
        <v>40</v>
      </c>
      <c r="AA15" s="56" t="s">
        <v>11</v>
      </c>
      <c r="AB15" s="56" t="s">
        <v>7</v>
      </c>
      <c r="AC15" s="56" t="s">
        <v>13</v>
      </c>
      <c r="AD15" s="19" t="s">
        <v>11</v>
      </c>
      <c r="AE15" s="56" t="s">
        <v>21</v>
      </c>
      <c r="AF15" s="56" t="s">
        <v>11</v>
      </c>
      <c r="AG15" s="56" t="s">
        <v>7</v>
      </c>
      <c r="AH15" s="55" t="s">
        <v>11</v>
      </c>
      <c r="AI15" s="56" t="s">
        <v>11</v>
      </c>
      <c r="AJ15" s="56" t="s">
        <v>11</v>
      </c>
      <c r="AK15" s="22" t="s">
        <v>11</v>
      </c>
      <c r="AL15" s="56" t="s">
        <v>11</v>
      </c>
      <c r="AM15" s="90" t="s">
        <v>36</v>
      </c>
    </row>
    <row r="16" spans="1:39" s="61" customFormat="1" ht="12" customHeight="1" x14ac:dyDescent="0.2">
      <c r="A16" s="97" t="s">
        <v>59</v>
      </c>
      <c r="B16" s="98" t="s">
        <v>60</v>
      </c>
      <c r="C16" s="99" t="s">
        <v>61</v>
      </c>
      <c r="D16" s="100" t="s">
        <v>62</v>
      </c>
      <c r="E16" s="101" t="s">
        <v>63</v>
      </c>
      <c r="F16" s="102" t="s">
        <v>64</v>
      </c>
      <c r="G16" s="103" t="s">
        <v>65</v>
      </c>
      <c r="H16" s="104" t="s">
        <v>66</v>
      </c>
      <c r="I16" s="103" t="s">
        <v>67</v>
      </c>
      <c r="J16" s="105" t="s">
        <v>68</v>
      </c>
      <c r="K16" s="99" t="s">
        <v>69</v>
      </c>
      <c r="L16" s="104" t="s">
        <v>70</v>
      </c>
      <c r="M16" s="106" t="s">
        <v>72</v>
      </c>
      <c r="N16" s="105" t="s">
        <v>71</v>
      </c>
      <c r="O16" s="103" t="s">
        <v>76</v>
      </c>
      <c r="P16" s="107" t="s">
        <v>77</v>
      </c>
      <c r="Q16" s="108" t="s">
        <v>78</v>
      </c>
      <c r="R16" s="108" t="s">
        <v>101</v>
      </c>
      <c r="S16" s="109" t="s">
        <v>79</v>
      </c>
      <c r="T16" s="108" t="s">
        <v>80</v>
      </c>
      <c r="U16" s="107" t="s">
        <v>81</v>
      </c>
      <c r="V16" s="105" t="s">
        <v>82</v>
      </c>
      <c r="W16" s="105" t="s">
        <v>83</v>
      </c>
      <c r="X16" s="110" t="s">
        <v>84</v>
      </c>
      <c r="Y16" s="108" t="s">
        <v>85</v>
      </c>
      <c r="Z16" s="108" t="s">
        <v>86</v>
      </c>
      <c r="AA16" s="107" t="s">
        <v>105</v>
      </c>
      <c r="AB16" s="107" t="s">
        <v>106</v>
      </c>
      <c r="AC16" s="107" t="s">
        <v>87</v>
      </c>
      <c r="AD16" s="107" t="s">
        <v>92</v>
      </c>
      <c r="AE16" s="107" t="s">
        <v>94</v>
      </c>
      <c r="AF16" s="107" t="s">
        <v>102</v>
      </c>
      <c r="AG16" s="107" t="s">
        <v>103</v>
      </c>
      <c r="AH16" s="108" t="s">
        <v>97</v>
      </c>
      <c r="AI16" s="107" t="s">
        <v>98</v>
      </c>
      <c r="AJ16" s="107" t="s">
        <v>99</v>
      </c>
      <c r="AK16" s="105" t="s">
        <v>100</v>
      </c>
      <c r="AL16" s="107" t="s">
        <v>109</v>
      </c>
      <c r="AM16" s="60"/>
    </row>
    <row r="17" spans="1:39" s="64" customFormat="1" ht="20.100000000000001" customHeight="1" x14ac:dyDescent="0.25">
      <c r="A17" s="79"/>
      <c r="B17" s="81"/>
      <c r="C17" s="27"/>
      <c r="D17" s="65"/>
      <c r="E17" s="65"/>
      <c r="F17" s="24"/>
      <c r="G17" s="24"/>
      <c r="H17" s="63"/>
      <c r="I17" s="24"/>
      <c r="J17" s="63"/>
      <c r="K17" s="67"/>
      <c r="L17" s="65"/>
      <c r="M17" s="26"/>
      <c r="N17" s="65"/>
      <c r="O17" s="24"/>
      <c r="P17" s="72"/>
      <c r="Q17" s="72"/>
      <c r="R17" s="72"/>
      <c r="S17" s="72"/>
      <c r="T17" s="72"/>
      <c r="U17" s="72"/>
      <c r="V17" s="28"/>
      <c r="W17" s="28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28"/>
      <c r="AL17" s="72"/>
      <c r="AM17" s="64" t="str">
        <f t="shared" ref="AM17:AM80" si="0">IF(LEN(A17)=0,
"OK",
    IF(LEN(A17)&lt;12,
        IF(LEN(A17)&gt;8,
            IF(LEN(A17)=9, IF(ISNUMBER(A17), "OK", "Fejl?"),
                IF(LEN(A17)=10, IF(ISNUMBER(A17), "OK", "Fejl?"),
                IF(LEN(A17)=11,
                    IF(ISNUMBER(ABS(MID(A17,1,6))),
                       IF(MID(A17,7,1)="-",
                            IF(ISNUMBER(ABS(RIGHT(A17,4))), "OK", "Fejl?"),
                      "Fejl?"),
                 "Fejl?"),
            "Fejl?" ))),
        "Fejl?"),
    "Fejl?")
)</f>
        <v>OK</v>
      </c>
    </row>
    <row r="18" spans="1:39" s="64" customFormat="1" ht="20.100000000000001" customHeight="1" x14ac:dyDescent="0.25">
      <c r="A18" s="79"/>
      <c r="B18" s="81"/>
      <c r="C18" s="27"/>
      <c r="D18" s="62"/>
      <c r="E18" s="62"/>
      <c r="F18" s="66"/>
      <c r="G18" s="66"/>
      <c r="H18" s="63"/>
      <c r="I18" s="66"/>
      <c r="J18" s="63"/>
      <c r="K18" s="67"/>
      <c r="L18" s="62"/>
      <c r="M18" s="66"/>
      <c r="N18" s="63"/>
      <c r="O18" s="66"/>
      <c r="P18" s="72"/>
      <c r="Q18" s="72"/>
      <c r="R18" s="72"/>
      <c r="S18" s="72"/>
      <c r="T18" s="72"/>
      <c r="U18" s="72"/>
      <c r="V18" s="28"/>
      <c r="W18" s="28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28"/>
      <c r="AL18" s="72"/>
      <c r="AM18" s="64" t="str">
        <f t="shared" si="0"/>
        <v>OK</v>
      </c>
    </row>
    <row r="19" spans="1:39" s="64" customFormat="1" ht="20.100000000000001" customHeight="1" x14ac:dyDescent="0.25">
      <c r="A19" s="79"/>
      <c r="B19" s="81"/>
      <c r="C19" s="27"/>
      <c r="D19" s="62"/>
      <c r="E19" s="62"/>
      <c r="F19" s="66"/>
      <c r="G19" s="66"/>
      <c r="H19" s="63"/>
      <c r="I19" s="66"/>
      <c r="J19" s="63"/>
      <c r="K19" s="67"/>
      <c r="L19" s="62"/>
      <c r="M19" s="66"/>
      <c r="N19" s="63"/>
      <c r="O19" s="66"/>
      <c r="P19" s="72"/>
      <c r="Q19" s="72"/>
      <c r="R19" s="72"/>
      <c r="S19" s="72"/>
      <c r="T19" s="72"/>
      <c r="U19" s="72"/>
      <c r="V19" s="28"/>
      <c r="W19" s="28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28"/>
      <c r="AL19" s="72"/>
      <c r="AM19" s="64" t="str">
        <f t="shared" si="0"/>
        <v>OK</v>
      </c>
    </row>
    <row r="20" spans="1:39" s="68" customFormat="1" ht="20.100000000000001" customHeight="1" x14ac:dyDescent="0.25">
      <c r="A20" s="79"/>
      <c r="B20" s="81"/>
      <c r="C20" s="27"/>
      <c r="D20" s="62"/>
      <c r="E20" s="62"/>
      <c r="F20" s="66"/>
      <c r="G20" s="66"/>
      <c r="H20" s="63"/>
      <c r="I20" s="66"/>
      <c r="J20" s="63"/>
      <c r="K20" s="67"/>
      <c r="L20" s="62"/>
      <c r="M20" s="66"/>
      <c r="N20" s="63"/>
      <c r="O20" s="66"/>
      <c r="P20" s="72"/>
      <c r="Q20" s="72"/>
      <c r="R20" s="72"/>
      <c r="S20" s="72"/>
      <c r="T20" s="72"/>
      <c r="U20" s="72"/>
      <c r="V20" s="28"/>
      <c r="W20" s="28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28"/>
      <c r="AL20" s="72"/>
      <c r="AM20" s="64" t="str">
        <f t="shared" si="0"/>
        <v>OK</v>
      </c>
    </row>
    <row r="21" spans="1:39" s="68" customFormat="1" ht="20.100000000000001" customHeight="1" x14ac:dyDescent="0.25">
      <c r="A21" s="79"/>
      <c r="B21" s="81"/>
      <c r="C21" s="27"/>
      <c r="D21" s="62"/>
      <c r="E21" s="62"/>
      <c r="F21" s="66"/>
      <c r="G21" s="66"/>
      <c r="H21" s="63"/>
      <c r="I21" s="66"/>
      <c r="J21" s="63"/>
      <c r="K21" s="67"/>
      <c r="L21" s="62"/>
      <c r="M21" s="66"/>
      <c r="N21" s="63"/>
      <c r="O21" s="66"/>
      <c r="P21" s="72"/>
      <c r="Q21" s="72"/>
      <c r="R21" s="72"/>
      <c r="S21" s="72"/>
      <c r="T21" s="72"/>
      <c r="U21" s="72"/>
      <c r="V21" s="28"/>
      <c r="W21" s="28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28"/>
      <c r="AL21" s="72"/>
      <c r="AM21" s="64" t="str">
        <f t="shared" si="0"/>
        <v>OK</v>
      </c>
    </row>
    <row r="22" spans="1:39" s="68" customFormat="1" ht="20.100000000000001" customHeight="1" x14ac:dyDescent="0.25">
      <c r="A22" s="79"/>
      <c r="B22" s="81"/>
      <c r="C22" s="27"/>
      <c r="D22" s="62"/>
      <c r="E22" s="62"/>
      <c r="F22" s="66"/>
      <c r="G22" s="66"/>
      <c r="H22" s="63"/>
      <c r="I22" s="66"/>
      <c r="J22" s="63"/>
      <c r="K22" s="67"/>
      <c r="L22" s="62"/>
      <c r="M22" s="66"/>
      <c r="N22" s="63"/>
      <c r="O22" s="66"/>
      <c r="P22" s="72"/>
      <c r="Q22" s="72"/>
      <c r="R22" s="72"/>
      <c r="S22" s="72"/>
      <c r="T22" s="72"/>
      <c r="U22" s="72"/>
      <c r="V22" s="28"/>
      <c r="W22" s="28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28"/>
      <c r="AL22" s="72"/>
      <c r="AM22" s="64" t="str">
        <f t="shared" si="0"/>
        <v>OK</v>
      </c>
    </row>
    <row r="23" spans="1:39" s="68" customFormat="1" ht="20.100000000000001" customHeight="1" x14ac:dyDescent="0.25">
      <c r="A23" s="79"/>
      <c r="B23" s="81"/>
      <c r="C23" s="27"/>
      <c r="D23" s="62"/>
      <c r="E23" s="62"/>
      <c r="F23" s="66"/>
      <c r="G23" s="66"/>
      <c r="H23" s="63"/>
      <c r="I23" s="66"/>
      <c r="J23" s="63"/>
      <c r="K23" s="67"/>
      <c r="L23" s="62"/>
      <c r="M23" s="66"/>
      <c r="N23" s="63"/>
      <c r="O23" s="66"/>
      <c r="P23" s="72"/>
      <c r="Q23" s="72"/>
      <c r="R23" s="72"/>
      <c r="S23" s="72"/>
      <c r="T23" s="72"/>
      <c r="U23" s="72"/>
      <c r="V23" s="28"/>
      <c r="W23" s="28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28"/>
      <c r="AL23" s="72"/>
      <c r="AM23" s="64" t="str">
        <f t="shared" si="0"/>
        <v>OK</v>
      </c>
    </row>
    <row r="24" spans="1:39" s="68" customFormat="1" ht="20.100000000000001" customHeight="1" x14ac:dyDescent="0.25">
      <c r="A24" s="79"/>
      <c r="B24" s="81"/>
      <c r="C24" s="27"/>
      <c r="D24" s="62"/>
      <c r="E24" s="62"/>
      <c r="F24" s="66"/>
      <c r="G24" s="66"/>
      <c r="H24" s="63"/>
      <c r="I24" s="66"/>
      <c r="J24" s="63"/>
      <c r="K24" s="67"/>
      <c r="L24" s="62"/>
      <c r="M24" s="66"/>
      <c r="N24" s="63"/>
      <c r="O24" s="66"/>
      <c r="P24" s="72"/>
      <c r="Q24" s="72"/>
      <c r="R24" s="72"/>
      <c r="S24" s="72"/>
      <c r="T24" s="72"/>
      <c r="U24" s="72"/>
      <c r="V24" s="28"/>
      <c r="W24" s="28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28"/>
      <c r="AL24" s="72"/>
      <c r="AM24" s="64" t="str">
        <f t="shared" si="0"/>
        <v>OK</v>
      </c>
    </row>
    <row r="25" spans="1:39" s="68" customFormat="1" ht="20.100000000000001" customHeight="1" x14ac:dyDescent="0.25">
      <c r="A25" s="79"/>
      <c r="B25" s="81"/>
      <c r="C25" s="27"/>
      <c r="D25" s="62"/>
      <c r="E25" s="62"/>
      <c r="F25" s="66"/>
      <c r="G25" s="66"/>
      <c r="H25" s="63"/>
      <c r="I25" s="66"/>
      <c r="J25" s="63"/>
      <c r="K25" s="67"/>
      <c r="L25" s="62"/>
      <c r="M25" s="66"/>
      <c r="N25" s="63"/>
      <c r="O25" s="66"/>
      <c r="P25" s="72"/>
      <c r="Q25" s="72"/>
      <c r="R25" s="72"/>
      <c r="S25" s="72"/>
      <c r="T25" s="72"/>
      <c r="U25" s="72"/>
      <c r="V25" s="28"/>
      <c r="W25" s="28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28"/>
      <c r="AL25" s="72"/>
      <c r="AM25" s="64" t="str">
        <f t="shared" si="0"/>
        <v>OK</v>
      </c>
    </row>
    <row r="26" spans="1:39" s="68" customFormat="1" ht="20.100000000000001" customHeight="1" x14ac:dyDescent="0.25">
      <c r="A26" s="79"/>
      <c r="B26" s="81"/>
      <c r="C26" s="27"/>
      <c r="D26" s="62"/>
      <c r="E26" s="62"/>
      <c r="F26" s="66"/>
      <c r="G26" s="66"/>
      <c r="H26" s="63"/>
      <c r="I26" s="66"/>
      <c r="J26" s="63"/>
      <c r="K26" s="67"/>
      <c r="L26" s="62"/>
      <c r="M26" s="66"/>
      <c r="N26" s="63"/>
      <c r="O26" s="66"/>
      <c r="P26" s="72"/>
      <c r="Q26" s="72"/>
      <c r="R26" s="72"/>
      <c r="S26" s="72"/>
      <c r="T26" s="72"/>
      <c r="U26" s="72"/>
      <c r="V26" s="28"/>
      <c r="W26" s="28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28"/>
      <c r="AL26" s="72"/>
      <c r="AM26" s="64" t="str">
        <f t="shared" si="0"/>
        <v>OK</v>
      </c>
    </row>
    <row r="27" spans="1:39" s="68" customFormat="1" ht="20.100000000000001" customHeight="1" x14ac:dyDescent="0.25">
      <c r="A27" s="79"/>
      <c r="B27" s="81"/>
      <c r="C27" s="27"/>
      <c r="D27" s="62"/>
      <c r="E27" s="62"/>
      <c r="F27" s="66"/>
      <c r="G27" s="66"/>
      <c r="H27" s="63"/>
      <c r="I27" s="66"/>
      <c r="J27" s="63"/>
      <c r="K27" s="67"/>
      <c r="L27" s="62"/>
      <c r="M27" s="66"/>
      <c r="N27" s="63"/>
      <c r="O27" s="66"/>
      <c r="P27" s="72"/>
      <c r="Q27" s="72"/>
      <c r="R27" s="72"/>
      <c r="S27" s="72"/>
      <c r="T27" s="72"/>
      <c r="U27" s="72"/>
      <c r="V27" s="28"/>
      <c r="W27" s="28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28"/>
      <c r="AL27" s="72"/>
      <c r="AM27" s="64" t="str">
        <f t="shared" si="0"/>
        <v>OK</v>
      </c>
    </row>
    <row r="28" spans="1:39" s="68" customFormat="1" ht="20.100000000000001" customHeight="1" x14ac:dyDescent="0.25">
      <c r="A28" s="79"/>
      <c r="B28" s="81"/>
      <c r="C28" s="27"/>
      <c r="D28" s="62"/>
      <c r="E28" s="62"/>
      <c r="F28" s="66"/>
      <c r="G28" s="66"/>
      <c r="H28" s="63"/>
      <c r="I28" s="66"/>
      <c r="J28" s="63"/>
      <c r="K28" s="67"/>
      <c r="L28" s="62"/>
      <c r="M28" s="66"/>
      <c r="N28" s="63"/>
      <c r="O28" s="66"/>
      <c r="P28" s="72"/>
      <c r="Q28" s="72"/>
      <c r="R28" s="72"/>
      <c r="S28" s="72"/>
      <c r="T28" s="72"/>
      <c r="U28" s="72"/>
      <c r="V28" s="28"/>
      <c r="W28" s="28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28"/>
      <c r="AL28" s="72"/>
      <c r="AM28" s="64" t="str">
        <f t="shared" si="0"/>
        <v>OK</v>
      </c>
    </row>
    <row r="29" spans="1:39" s="68" customFormat="1" ht="20.100000000000001" customHeight="1" x14ac:dyDescent="0.25">
      <c r="A29" s="79"/>
      <c r="B29" s="81"/>
      <c r="C29" s="27"/>
      <c r="D29" s="62"/>
      <c r="E29" s="62"/>
      <c r="F29" s="66"/>
      <c r="G29" s="66"/>
      <c r="H29" s="63"/>
      <c r="I29" s="66"/>
      <c r="J29" s="63"/>
      <c r="K29" s="67"/>
      <c r="L29" s="62"/>
      <c r="M29" s="66"/>
      <c r="N29" s="63"/>
      <c r="O29" s="66"/>
      <c r="P29" s="72"/>
      <c r="Q29" s="72"/>
      <c r="R29" s="72"/>
      <c r="S29" s="72"/>
      <c r="T29" s="72"/>
      <c r="U29" s="72"/>
      <c r="V29" s="28"/>
      <c r="W29" s="28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28"/>
      <c r="AL29" s="72"/>
      <c r="AM29" s="64" t="str">
        <f t="shared" si="0"/>
        <v>OK</v>
      </c>
    </row>
    <row r="30" spans="1:39" s="68" customFormat="1" ht="20.100000000000001" customHeight="1" x14ac:dyDescent="0.25">
      <c r="A30" s="79"/>
      <c r="B30" s="81"/>
      <c r="C30" s="27"/>
      <c r="D30" s="62"/>
      <c r="E30" s="62"/>
      <c r="F30" s="66"/>
      <c r="G30" s="66"/>
      <c r="H30" s="63"/>
      <c r="I30" s="66"/>
      <c r="J30" s="63"/>
      <c r="K30" s="67"/>
      <c r="L30" s="62"/>
      <c r="M30" s="66"/>
      <c r="N30" s="63"/>
      <c r="O30" s="66"/>
      <c r="P30" s="72"/>
      <c r="Q30" s="72"/>
      <c r="R30" s="72"/>
      <c r="S30" s="72"/>
      <c r="T30" s="72"/>
      <c r="U30" s="72"/>
      <c r="V30" s="28"/>
      <c r="W30" s="28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28"/>
      <c r="AL30" s="72"/>
      <c r="AM30" s="64" t="str">
        <f t="shared" si="0"/>
        <v>OK</v>
      </c>
    </row>
    <row r="31" spans="1:39" s="68" customFormat="1" ht="20.100000000000001" customHeight="1" x14ac:dyDescent="0.25">
      <c r="A31" s="79"/>
      <c r="B31" s="81"/>
      <c r="C31" s="27"/>
      <c r="D31" s="62"/>
      <c r="E31" s="62"/>
      <c r="F31" s="66"/>
      <c r="G31" s="66"/>
      <c r="H31" s="63"/>
      <c r="I31" s="66"/>
      <c r="J31" s="63"/>
      <c r="K31" s="67"/>
      <c r="L31" s="62"/>
      <c r="M31" s="66"/>
      <c r="N31" s="63"/>
      <c r="O31" s="66"/>
      <c r="P31" s="72"/>
      <c r="Q31" s="72"/>
      <c r="R31" s="72"/>
      <c r="S31" s="72"/>
      <c r="T31" s="72"/>
      <c r="U31" s="72"/>
      <c r="V31" s="28"/>
      <c r="W31" s="28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28"/>
      <c r="AL31" s="72"/>
      <c r="AM31" s="64" t="str">
        <f t="shared" si="0"/>
        <v>OK</v>
      </c>
    </row>
    <row r="32" spans="1:39" s="68" customFormat="1" ht="20.100000000000001" customHeight="1" x14ac:dyDescent="0.25">
      <c r="A32" s="79"/>
      <c r="B32" s="81"/>
      <c r="C32" s="27"/>
      <c r="D32" s="62"/>
      <c r="E32" s="62"/>
      <c r="F32" s="66"/>
      <c r="G32" s="66"/>
      <c r="H32" s="63"/>
      <c r="I32" s="66"/>
      <c r="J32" s="63"/>
      <c r="K32" s="67"/>
      <c r="L32" s="62"/>
      <c r="M32" s="66"/>
      <c r="N32" s="63"/>
      <c r="O32" s="66"/>
      <c r="P32" s="72"/>
      <c r="Q32" s="72"/>
      <c r="R32" s="72"/>
      <c r="S32" s="72"/>
      <c r="T32" s="72"/>
      <c r="U32" s="72"/>
      <c r="V32" s="28"/>
      <c r="W32" s="28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28"/>
      <c r="AL32" s="72"/>
      <c r="AM32" s="64" t="str">
        <f t="shared" si="0"/>
        <v>OK</v>
      </c>
    </row>
    <row r="33" spans="1:39" s="64" customFormat="1" ht="20.100000000000001" customHeight="1" x14ac:dyDescent="0.25">
      <c r="A33" s="79"/>
      <c r="B33" s="81"/>
      <c r="C33" s="27"/>
      <c r="D33" s="62"/>
      <c r="E33" s="62"/>
      <c r="F33" s="66"/>
      <c r="G33" s="66"/>
      <c r="H33" s="63"/>
      <c r="I33" s="66"/>
      <c r="J33" s="63"/>
      <c r="K33" s="67"/>
      <c r="L33" s="62"/>
      <c r="M33" s="66"/>
      <c r="N33" s="63"/>
      <c r="O33" s="66"/>
      <c r="P33" s="72"/>
      <c r="Q33" s="72"/>
      <c r="R33" s="72"/>
      <c r="S33" s="72"/>
      <c r="T33" s="72"/>
      <c r="U33" s="72"/>
      <c r="V33" s="28"/>
      <c r="W33" s="28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28"/>
      <c r="AL33" s="72"/>
      <c r="AM33" s="64" t="str">
        <f t="shared" si="0"/>
        <v>OK</v>
      </c>
    </row>
    <row r="34" spans="1:39" s="64" customFormat="1" ht="20.100000000000001" customHeight="1" x14ac:dyDescent="0.25">
      <c r="A34" s="79"/>
      <c r="B34" s="81"/>
      <c r="C34" s="27"/>
      <c r="D34" s="62"/>
      <c r="E34" s="62"/>
      <c r="F34" s="66"/>
      <c r="G34" s="66"/>
      <c r="H34" s="63"/>
      <c r="I34" s="66"/>
      <c r="J34" s="63"/>
      <c r="K34" s="67"/>
      <c r="L34" s="62"/>
      <c r="M34" s="66"/>
      <c r="N34" s="63"/>
      <c r="O34" s="66"/>
      <c r="P34" s="72"/>
      <c r="Q34" s="72"/>
      <c r="R34" s="72"/>
      <c r="S34" s="72"/>
      <c r="T34" s="72"/>
      <c r="U34" s="72"/>
      <c r="V34" s="28"/>
      <c r="W34" s="28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28"/>
      <c r="AL34" s="72"/>
      <c r="AM34" s="64" t="str">
        <f t="shared" si="0"/>
        <v>OK</v>
      </c>
    </row>
    <row r="35" spans="1:39" s="64" customFormat="1" ht="20.100000000000001" customHeight="1" x14ac:dyDescent="0.25">
      <c r="A35" s="79"/>
      <c r="B35" s="81"/>
      <c r="C35" s="27"/>
      <c r="D35" s="62"/>
      <c r="E35" s="62"/>
      <c r="F35" s="66"/>
      <c r="G35" s="66"/>
      <c r="H35" s="63"/>
      <c r="I35" s="66"/>
      <c r="J35" s="63"/>
      <c r="K35" s="67"/>
      <c r="L35" s="62"/>
      <c r="M35" s="66"/>
      <c r="N35" s="63"/>
      <c r="O35" s="66"/>
      <c r="P35" s="72"/>
      <c r="Q35" s="72"/>
      <c r="R35" s="72"/>
      <c r="S35" s="72"/>
      <c r="T35" s="72"/>
      <c r="U35" s="72"/>
      <c r="V35" s="28"/>
      <c r="W35" s="28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28"/>
      <c r="AL35" s="72"/>
      <c r="AM35" s="64" t="str">
        <f t="shared" si="0"/>
        <v>OK</v>
      </c>
    </row>
    <row r="36" spans="1:39" s="64" customFormat="1" ht="20.100000000000001" customHeight="1" x14ac:dyDescent="0.25">
      <c r="A36" s="79"/>
      <c r="B36" s="81"/>
      <c r="C36" s="27"/>
      <c r="D36" s="62"/>
      <c r="E36" s="62"/>
      <c r="F36" s="66"/>
      <c r="G36" s="66"/>
      <c r="H36" s="63"/>
      <c r="I36" s="66"/>
      <c r="J36" s="63"/>
      <c r="K36" s="67"/>
      <c r="L36" s="62"/>
      <c r="M36" s="66"/>
      <c r="N36" s="63"/>
      <c r="O36" s="66"/>
      <c r="P36" s="72"/>
      <c r="Q36" s="72"/>
      <c r="R36" s="72"/>
      <c r="S36" s="72"/>
      <c r="T36" s="72"/>
      <c r="U36" s="72"/>
      <c r="V36" s="28"/>
      <c r="W36" s="28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28"/>
      <c r="AL36" s="72"/>
      <c r="AM36" s="64" t="str">
        <f t="shared" si="0"/>
        <v>OK</v>
      </c>
    </row>
    <row r="37" spans="1:39" s="64" customFormat="1" ht="20.100000000000001" customHeight="1" x14ac:dyDescent="0.25">
      <c r="A37" s="79"/>
      <c r="B37" s="81"/>
      <c r="C37" s="27"/>
      <c r="D37" s="62"/>
      <c r="E37" s="62"/>
      <c r="F37" s="66"/>
      <c r="G37" s="66"/>
      <c r="H37" s="63"/>
      <c r="I37" s="66"/>
      <c r="J37" s="63"/>
      <c r="K37" s="67"/>
      <c r="L37" s="62"/>
      <c r="M37" s="66"/>
      <c r="N37" s="63"/>
      <c r="O37" s="66"/>
      <c r="P37" s="72"/>
      <c r="Q37" s="72"/>
      <c r="R37" s="72"/>
      <c r="S37" s="72"/>
      <c r="T37" s="72"/>
      <c r="U37" s="72"/>
      <c r="V37" s="28"/>
      <c r="W37" s="28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28"/>
      <c r="AL37" s="72"/>
      <c r="AM37" s="64" t="str">
        <f t="shared" si="0"/>
        <v>OK</v>
      </c>
    </row>
    <row r="38" spans="1:39" s="64" customFormat="1" ht="20.100000000000001" customHeight="1" x14ac:dyDescent="0.25">
      <c r="A38" s="79"/>
      <c r="B38" s="81"/>
      <c r="C38" s="27"/>
      <c r="D38" s="62"/>
      <c r="E38" s="62"/>
      <c r="F38" s="66"/>
      <c r="G38" s="66"/>
      <c r="H38" s="63"/>
      <c r="I38" s="66"/>
      <c r="J38" s="63"/>
      <c r="K38" s="67"/>
      <c r="L38" s="62"/>
      <c r="M38" s="66"/>
      <c r="N38" s="63"/>
      <c r="O38" s="66"/>
      <c r="P38" s="72"/>
      <c r="Q38" s="72"/>
      <c r="R38" s="72"/>
      <c r="S38" s="72"/>
      <c r="T38" s="72"/>
      <c r="U38" s="72"/>
      <c r="V38" s="28"/>
      <c r="W38" s="28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28"/>
      <c r="AL38" s="72"/>
      <c r="AM38" s="64" t="str">
        <f t="shared" si="0"/>
        <v>OK</v>
      </c>
    </row>
    <row r="39" spans="1:39" s="64" customFormat="1" ht="20.100000000000001" customHeight="1" x14ac:dyDescent="0.25">
      <c r="A39" s="79"/>
      <c r="B39" s="81"/>
      <c r="C39" s="27"/>
      <c r="D39" s="62"/>
      <c r="E39" s="62"/>
      <c r="F39" s="66"/>
      <c r="G39" s="66"/>
      <c r="H39" s="63"/>
      <c r="I39" s="66"/>
      <c r="J39" s="63"/>
      <c r="K39" s="67"/>
      <c r="L39" s="62"/>
      <c r="M39" s="66"/>
      <c r="N39" s="63"/>
      <c r="O39" s="66"/>
      <c r="P39" s="72"/>
      <c r="Q39" s="72"/>
      <c r="R39" s="72"/>
      <c r="S39" s="72"/>
      <c r="T39" s="72"/>
      <c r="U39" s="72"/>
      <c r="V39" s="28"/>
      <c r="W39" s="28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28"/>
      <c r="AL39" s="72"/>
      <c r="AM39" s="64" t="str">
        <f t="shared" si="0"/>
        <v>OK</v>
      </c>
    </row>
    <row r="40" spans="1:39" s="64" customFormat="1" ht="20.100000000000001" customHeight="1" x14ac:dyDescent="0.25">
      <c r="A40" s="79"/>
      <c r="B40" s="81"/>
      <c r="C40" s="27"/>
      <c r="D40" s="62"/>
      <c r="E40" s="62"/>
      <c r="F40" s="66"/>
      <c r="G40" s="66"/>
      <c r="H40" s="63"/>
      <c r="I40" s="66"/>
      <c r="J40" s="63"/>
      <c r="K40" s="67"/>
      <c r="L40" s="62"/>
      <c r="M40" s="66"/>
      <c r="N40" s="63"/>
      <c r="O40" s="66"/>
      <c r="P40" s="72"/>
      <c r="Q40" s="72"/>
      <c r="R40" s="72"/>
      <c r="S40" s="72"/>
      <c r="T40" s="72"/>
      <c r="U40" s="72"/>
      <c r="V40" s="28"/>
      <c r="W40" s="28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28"/>
      <c r="AL40" s="72"/>
      <c r="AM40" s="64" t="str">
        <f t="shared" si="0"/>
        <v>OK</v>
      </c>
    </row>
    <row r="41" spans="1:39" s="64" customFormat="1" ht="20.100000000000001" customHeight="1" x14ac:dyDescent="0.25">
      <c r="A41" s="79"/>
      <c r="B41" s="81"/>
      <c r="C41" s="27"/>
      <c r="D41" s="62"/>
      <c r="E41" s="62"/>
      <c r="F41" s="66"/>
      <c r="G41" s="66"/>
      <c r="H41" s="63"/>
      <c r="I41" s="66"/>
      <c r="J41" s="63"/>
      <c r="K41" s="67"/>
      <c r="L41" s="62"/>
      <c r="M41" s="66"/>
      <c r="N41" s="63"/>
      <c r="O41" s="66"/>
      <c r="P41" s="72"/>
      <c r="Q41" s="72"/>
      <c r="R41" s="72"/>
      <c r="S41" s="72"/>
      <c r="T41" s="72"/>
      <c r="U41" s="72"/>
      <c r="V41" s="28"/>
      <c r="W41" s="28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28"/>
      <c r="AL41" s="72"/>
      <c r="AM41" s="64" t="str">
        <f t="shared" si="0"/>
        <v>OK</v>
      </c>
    </row>
    <row r="42" spans="1:39" s="64" customFormat="1" ht="20.100000000000001" customHeight="1" x14ac:dyDescent="0.25">
      <c r="A42" s="79"/>
      <c r="B42" s="81"/>
      <c r="C42" s="27"/>
      <c r="D42" s="62"/>
      <c r="E42" s="62"/>
      <c r="F42" s="66"/>
      <c r="G42" s="66"/>
      <c r="H42" s="63"/>
      <c r="I42" s="66"/>
      <c r="J42" s="63"/>
      <c r="K42" s="67"/>
      <c r="L42" s="62"/>
      <c r="M42" s="66"/>
      <c r="N42" s="63"/>
      <c r="O42" s="66"/>
      <c r="P42" s="72"/>
      <c r="Q42" s="72"/>
      <c r="R42" s="72"/>
      <c r="S42" s="72"/>
      <c r="T42" s="72"/>
      <c r="U42" s="72"/>
      <c r="V42" s="28"/>
      <c r="W42" s="28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28"/>
      <c r="AL42" s="72"/>
      <c r="AM42" s="64" t="str">
        <f t="shared" si="0"/>
        <v>OK</v>
      </c>
    </row>
    <row r="43" spans="1:39" s="64" customFormat="1" ht="20.100000000000001" customHeight="1" x14ac:dyDescent="0.25">
      <c r="A43" s="79"/>
      <c r="B43" s="81"/>
      <c r="C43" s="27"/>
      <c r="D43" s="62"/>
      <c r="E43" s="62"/>
      <c r="F43" s="66"/>
      <c r="G43" s="66"/>
      <c r="H43" s="63"/>
      <c r="I43" s="66"/>
      <c r="J43" s="63"/>
      <c r="K43" s="67"/>
      <c r="L43" s="62"/>
      <c r="M43" s="66"/>
      <c r="N43" s="63"/>
      <c r="O43" s="66"/>
      <c r="P43" s="72"/>
      <c r="Q43" s="72"/>
      <c r="R43" s="72"/>
      <c r="S43" s="72"/>
      <c r="T43" s="72"/>
      <c r="U43" s="72"/>
      <c r="V43" s="28"/>
      <c r="W43" s="28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28"/>
      <c r="AL43" s="72"/>
      <c r="AM43" s="64" t="str">
        <f t="shared" si="0"/>
        <v>OK</v>
      </c>
    </row>
    <row r="44" spans="1:39" s="64" customFormat="1" ht="20.100000000000001" customHeight="1" x14ac:dyDescent="0.25">
      <c r="A44" s="79"/>
      <c r="B44" s="81"/>
      <c r="C44" s="27"/>
      <c r="D44" s="62"/>
      <c r="E44" s="62"/>
      <c r="F44" s="66"/>
      <c r="G44" s="66"/>
      <c r="H44" s="63"/>
      <c r="I44" s="66"/>
      <c r="J44" s="63"/>
      <c r="K44" s="67"/>
      <c r="L44" s="62"/>
      <c r="M44" s="66"/>
      <c r="N44" s="63"/>
      <c r="O44" s="66"/>
      <c r="P44" s="72"/>
      <c r="Q44" s="72"/>
      <c r="R44" s="72"/>
      <c r="S44" s="72"/>
      <c r="T44" s="72"/>
      <c r="U44" s="72"/>
      <c r="V44" s="28"/>
      <c r="W44" s="28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28"/>
      <c r="AL44" s="72"/>
      <c r="AM44" s="64" t="str">
        <f t="shared" si="0"/>
        <v>OK</v>
      </c>
    </row>
    <row r="45" spans="1:39" s="64" customFormat="1" ht="20.100000000000001" customHeight="1" x14ac:dyDescent="0.25">
      <c r="A45" s="79"/>
      <c r="B45" s="81"/>
      <c r="C45" s="27"/>
      <c r="D45" s="62"/>
      <c r="E45" s="62"/>
      <c r="F45" s="66"/>
      <c r="G45" s="66"/>
      <c r="H45" s="63"/>
      <c r="I45" s="66"/>
      <c r="J45" s="63"/>
      <c r="K45" s="67"/>
      <c r="L45" s="62"/>
      <c r="M45" s="66"/>
      <c r="N45" s="63"/>
      <c r="O45" s="66"/>
      <c r="P45" s="72"/>
      <c r="Q45" s="72"/>
      <c r="R45" s="72"/>
      <c r="S45" s="72"/>
      <c r="T45" s="72"/>
      <c r="U45" s="72"/>
      <c r="V45" s="28"/>
      <c r="W45" s="28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28"/>
      <c r="AL45" s="72"/>
      <c r="AM45" s="64" t="str">
        <f t="shared" si="0"/>
        <v>OK</v>
      </c>
    </row>
    <row r="46" spans="1:39" s="64" customFormat="1" ht="20.100000000000001" customHeight="1" x14ac:dyDescent="0.25">
      <c r="A46" s="79"/>
      <c r="B46" s="81"/>
      <c r="C46" s="27"/>
      <c r="D46" s="62"/>
      <c r="E46" s="62"/>
      <c r="F46" s="66"/>
      <c r="G46" s="66"/>
      <c r="H46" s="63"/>
      <c r="I46" s="66"/>
      <c r="J46" s="63"/>
      <c r="K46" s="67"/>
      <c r="L46" s="62"/>
      <c r="M46" s="66"/>
      <c r="N46" s="63"/>
      <c r="O46" s="66"/>
      <c r="P46" s="72"/>
      <c r="Q46" s="72"/>
      <c r="R46" s="72"/>
      <c r="S46" s="72"/>
      <c r="T46" s="72"/>
      <c r="U46" s="72"/>
      <c r="V46" s="28"/>
      <c r="W46" s="28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28"/>
      <c r="AL46" s="72"/>
      <c r="AM46" s="64" t="str">
        <f t="shared" si="0"/>
        <v>OK</v>
      </c>
    </row>
    <row r="47" spans="1:39" s="64" customFormat="1" ht="20.100000000000001" customHeight="1" x14ac:dyDescent="0.25">
      <c r="A47" s="79"/>
      <c r="B47" s="81"/>
      <c r="C47" s="27"/>
      <c r="D47" s="62"/>
      <c r="E47" s="62"/>
      <c r="F47" s="66"/>
      <c r="G47" s="66"/>
      <c r="H47" s="63"/>
      <c r="I47" s="66"/>
      <c r="J47" s="63"/>
      <c r="K47" s="67"/>
      <c r="L47" s="62"/>
      <c r="M47" s="66"/>
      <c r="N47" s="63"/>
      <c r="O47" s="66"/>
      <c r="P47" s="72"/>
      <c r="Q47" s="72"/>
      <c r="R47" s="72"/>
      <c r="S47" s="72"/>
      <c r="T47" s="72"/>
      <c r="U47" s="72"/>
      <c r="V47" s="28"/>
      <c r="W47" s="28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28"/>
      <c r="AL47" s="72"/>
      <c r="AM47" s="64" t="str">
        <f t="shared" si="0"/>
        <v>OK</v>
      </c>
    </row>
    <row r="48" spans="1:39" s="64" customFormat="1" ht="20.100000000000001" customHeight="1" x14ac:dyDescent="0.25">
      <c r="A48" s="79"/>
      <c r="B48" s="81"/>
      <c r="C48" s="27"/>
      <c r="D48" s="62"/>
      <c r="E48" s="62"/>
      <c r="F48" s="66"/>
      <c r="G48" s="66"/>
      <c r="H48" s="63"/>
      <c r="I48" s="66"/>
      <c r="J48" s="63"/>
      <c r="K48" s="67"/>
      <c r="L48" s="62"/>
      <c r="M48" s="66"/>
      <c r="N48" s="63"/>
      <c r="O48" s="66"/>
      <c r="P48" s="72"/>
      <c r="Q48" s="72"/>
      <c r="R48" s="72"/>
      <c r="S48" s="72"/>
      <c r="T48" s="72"/>
      <c r="U48" s="72"/>
      <c r="V48" s="28"/>
      <c r="W48" s="28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28"/>
      <c r="AL48" s="72"/>
      <c r="AM48" s="64" t="str">
        <f t="shared" si="0"/>
        <v>OK</v>
      </c>
    </row>
    <row r="49" spans="1:39" s="64" customFormat="1" ht="20.100000000000001" customHeight="1" x14ac:dyDescent="0.25">
      <c r="A49" s="79"/>
      <c r="B49" s="81"/>
      <c r="C49" s="27"/>
      <c r="D49" s="62"/>
      <c r="E49" s="62"/>
      <c r="F49" s="66"/>
      <c r="G49" s="66"/>
      <c r="H49" s="63"/>
      <c r="I49" s="66"/>
      <c r="J49" s="63"/>
      <c r="K49" s="67"/>
      <c r="L49" s="62"/>
      <c r="M49" s="66"/>
      <c r="N49" s="63"/>
      <c r="O49" s="66"/>
      <c r="P49" s="72"/>
      <c r="Q49" s="72"/>
      <c r="R49" s="72"/>
      <c r="S49" s="72"/>
      <c r="T49" s="72"/>
      <c r="U49" s="72"/>
      <c r="V49" s="28"/>
      <c r="W49" s="28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28"/>
      <c r="AL49" s="72"/>
      <c r="AM49" s="64" t="str">
        <f t="shared" si="0"/>
        <v>OK</v>
      </c>
    </row>
    <row r="50" spans="1:39" s="64" customFormat="1" ht="20.100000000000001" customHeight="1" x14ac:dyDescent="0.25">
      <c r="A50" s="79"/>
      <c r="B50" s="81"/>
      <c r="C50" s="27"/>
      <c r="D50" s="62"/>
      <c r="E50" s="62"/>
      <c r="F50" s="66"/>
      <c r="G50" s="66"/>
      <c r="H50" s="63"/>
      <c r="I50" s="66"/>
      <c r="J50" s="63"/>
      <c r="K50" s="67"/>
      <c r="L50" s="62"/>
      <c r="M50" s="66"/>
      <c r="N50" s="63"/>
      <c r="O50" s="66"/>
      <c r="P50" s="72"/>
      <c r="Q50" s="72"/>
      <c r="R50" s="72"/>
      <c r="S50" s="72"/>
      <c r="T50" s="72"/>
      <c r="U50" s="72"/>
      <c r="V50" s="28"/>
      <c r="W50" s="28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28"/>
      <c r="AL50" s="72"/>
      <c r="AM50" s="64" t="str">
        <f t="shared" si="0"/>
        <v>OK</v>
      </c>
    </row>
    <row r="51" spans="1:39" s="64" customFormat="1" ht="20.100000000000001" customHeight="1" x14ac:dyDescent="0.25">
      <c r="A51" s="79"/>
      <c r="B51" s="81"/>
      <c r="C51" s="27"/>
      <c r="D51" s="62"/>
      <c r="E51" s="62"/>
      <c r="F51" s="66"/>
      <c r="G51" s="66"/>
      <c r="H51" s="63"/>
      <c r="I51" s="66"/>
      <c r="J51" s="63"/>
      <c r="K51" s="67"/>
      <c r="L51" s="62"/>
      <c r="M51" s="66"/>
      <c r="N51" s="63"/>
      <c r="O51" s="66"/>
      <c r="P51" s="72"/>
      <c r="Q51" s="72"/>
      <c r="R51" s="72"/>
      <c r="S51" s="72"/>
      <c r="T51" s="72"/>
      <c r="U51" s="72"/>
      <c r="V51" s="28"/>
      <c r="W51" s="28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28"/>
      <c r="AL51" s="72"/>
      <c r="AM51" s="64" t="str">
        <f t="shared" si="0"/>
        <v>OK</v>
      </c>
    </row>
    <row r="52" spans="1:39" s="64" customFormat="1" ht="20.100000000000001" customHeight="1" x14ac:dyDescent="0.25">
      <c r="A52" s="79"/>
      <c r="B52" s="81"/>
      <c r="C52" s="27"/>
      <c r="D52" s="62"/>
      <c r="E52" s="62"/>
      <c r="F52" s="66"/>
      <c r="G52" s="66"/>
      <c r="H52" s="63"/>
      <c r="I52" s="66"/>
      <c r="J52" s="63"/>
      <c r="K52" s="67"/>
      <c r="L52" s="62"/>
      <c r="M52" s="66"/>
      <c r="N52" s="63"/>
      <c r="O52" s="66"/>
      <c r="P52" s="72"/>
      <c r="Q52" s="72"/>
      <c r="R52" s="72"/>
      <c r="S52" s="72"/>
      <c r="T52" s="72"/>
      <c r="U52" s="72"/>
      <c r="V52" s="28"/>
      <c r="W52" s="28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28"/>
      <c r="AL52" s="72"/>
      <c r="AM52" s="64" t="str">
        <f t="shared" si="0"/>
        <v>OK</v>
      </c>
    </row>
    <row r="53" spans="1:39" s="64" customFormat="1" ht="20.100000000000001" customHeight="1" x14ac:dyDescent="0.25">
      <c r="A53" s="79"/>
      <c r="B53" s="81"/>
      <c r="C53" s="27"/>
      <c r="D53" s="62"/>
      <c r="E53" s="62"/>
      <c r="F53" s="66"/>
      <c r="G53" s="66"/>
      <c r="H53" s="63"/>
      <c r="I53" s="66"/>
      <c r="J53" s="63"/>
      <c r="K53" s="67"/>
      <c r="L53" s="62"/>
      <c r="M53" s="66"/>
      <c r="N53" s="63"/>
      <c r="O53" s="66"/>
      <c r="P53" s="72"/>
      <c r="Q53" s="72"/>
      <c r="R53" s="72"/>
      <c r="S53" s="72"/>
      <c r="T53" s="72"/>
      <c r="U53" s="72"/>
      <c r="V53" s="28"/>
      <c r="W53" s="28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28"/>
      <c r="AL53" s="72"/>
      <c r="AM53" s="64" t="str">
        <f t="shared" si="0"/>
        <v>OK</v>
      </c>
    </row>
    <row r="54" spans="1:39" s="64" customFormat="1" ht="20.100000000000001" customHeight="1" x14ac:dyDescent="0.25">
      <c r="A54" s="79"/>
      <c r="B54" s="81"/>
      <c r="C54" s="27"/>
      <c r="D54" s="62"/>
      <c r="E54" s="62"/>
      <c r="F54" s="66"/>
      <c r="G54" s="66"/>
      <c r="H54" s="63"/>
      <c r="I54" s="66"/>
      <c r="J54" s="63"/>
      <c r="K54" s="67"/>
      <c r="L54" s="62"/>
      <c r="M54" s="66"/>
      <c r="N54" s="63"/>
      <c r="O54" s="66"/>
      <c r="P54" s="72"/>
      <c r="Q54" s="72"/>
      <c r="R54" s="72"/>
      <c r="S54" s="72"/>
      <c r="T54" s="72"/>
      <c r="U54" s="72"/>
      <c r="V54" s="28"/>
      <c r="W54" s="28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28"/>
      <c r="AL54" s="72"/>
      <c r="AM54" s="64" t="str">
        <f t="shared" si="0"/>
        <v>OK</v>
      </c>
    </row>
    <row r="55" spans="1:39" s="64" customFormat="1" ht="20.100000000000001" customHeight="1" x14ac:dyDescent="0.25">
      <c r="A55" s="79"/>
      <c r="B55" s="81"/>
      <c r="C55" s="27"/>
      <c r="D55" s="62"/>
      <c r="E55" s="62"/>
      <c r="F55" s="66"/>
      <c r="G55" s="66"/>
      <c r="H55" s="63"/>
      <c r="I55" s="66"/>
      <c r="J55" s="63"/>
      <c r="K55" s="67"/>
      <c r="L55" s="62"/>
      <c r="M55" s="66"/>
      <c r="N55" s="63"/>
      <c r="O55" s="66"/>
      <c r="P55" s="72"/>
      <c r="Q55" s="72"/>
      <c r="R55" s="72"/>
      <c r="S55" s="72"/>
      <c r="T55" s="72"/>
      <c r="U55" s="72"/>
      <c r="V55" s="28"/>
      <c r="W55" s="28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28"/>
      <c r="AL55" s="72"/>
      <c r="AM55" s="64" t="str">
        <f t="shared" si="0"/>
        <v>OK</v>
      </c>
    </row>
    <row r="56" spans="1:39" s="64" customFormat="1" ht="20.100000000000001" customHeight="1" x14ac:dyDescent="0.25">
      <c r="A56" s="79"/>
      <c r="B56" s="81"/>
      <c r="C56" s="27"/>
      <c r="D56" s="62"/>
      <c r="E56" s="62"/>
      <c r="F56" s="66"/>
      <c r="G56" s="66"/>
      <c r="H56" s="63"/>
      <c r="I56" s="66"/>
      <c r="J56" s="63"/>
      <c r="K56" s="67"/>
      <c r="L56" s="62"/>
      <c r="M56" s="66"/>
      <c r="N56" s="63"/>
      <c r="O56" s="66"/>
      <c r="P56" s="72"/>
      <c r="Q56" s="72"/>
      <c r="R56" s="72"/>
      <c r="S56" s="72"/>
      <c r="T56" s="72"/>
      <c r="U56" s="72"/>
      <c r="V56" s="28"/>
      <c r="W56" s="28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28"/>
      <c r="AL56" s="72"/>
      <c r="AM56" s="64" t="str">
        <f t="shared" si="0"/>
        <v>OK</v>
      </c>
    </row>
    <row r="57" spans="1:39" s="64" customFormat="1" ht="20.100000000000001" customHeight="1" x14ac:dyDescent="0.25">
      <c r="A57" s="79"/>
      <c r="B57" s="81"/>
      <c r="C57" s="27"/>
      <c r="D57" s="62"/>
      <c r="E57" s="62"/>
      <c r="F57" s="66"/>
      <c r="G57" s="66"/>
      <c r="H57" s="63"/>
      <c r="I57" s="66"/>
      <c r="J57" s="63"/>
      <c r="K57" s="67"/>
      <c r="L57" s="62"/>
      <c r="M57" s="66"/>
      <c r="N57" s="63"/>
      <c r="O57" s="66"/>
      <c r="P57" s="72"/>
      <c r="Q57" s="72"/>
      <c r="R57" s="72"/>
      <c r="S57" s="72"/>
      <c r="T57" s="72"/>
      <c r="U57" s="72"/>
      <c r="V57" s="28"/>
      <c r="W57" s="28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28"/>
      <c r="AL57" s="72"/>
      <c r="AM57" s="64" t="str">
        <f t="shared" si="0"/>
        <v>OK</v>
      </c>
    </row>
    <row r="58" spans="1:39" s="64" customFormat="1" ht="20.100000000000001" customHeight="1" x14ac:dyDescent="0.25">
      <c r="A58" s="79"/>
      <c r="B58" s="81"/>
      <c r="C58" s="27"/>
      <c r="D58" s="62"/>
      <c r="E58" s="62"/>
      <c r="F58" s="66"/>
      <c r="G58" s="66"/>
      <c r="H58" s="63"/>
      <c r="I58" s="66"/>
      <c r="J58" s="63"/>
      <c r="K58" s="67"/>
      <c r="L58" s="62"/>
      <c r="M58" s="66"/>
      <c r="N58" s="63"/>
      <c r="O58" s="66"/>
      <c r="P58" s="72"/>
      <c r="Q58" s="72"/>
      <c r="R58" s="72"/>
      <c r="S58" s="72"/>
      <c r="T58" s="72"/>
      <c r="U58" s="72"/>
      <c r="V58" s="28"/>
      <c r="W58" s="28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28"/>
      <c r="AL58" s="72"/>
      <c r="AM58" s="64" t="str">
        <f t="shared" si="0"/>
        <v>OK</v>
      </c>
    </row>
    <row r="59" spans="1:39" s="64" customFormat="1" ht="20.100000000000001" customHeight="1" x14ac:dyDescent="0.25">
      <c r="A59" s="79"/>
      <c r="B59" s="81"/>
      <c r="C59" s="27"/>
      <c r="D59" s="62"/>
      <c r="E59" s="62"/>
      <c r="F59" s="66"/>
      <c r="G59" s="66"/>
      <c r="H59" s="63"/>
      <c r="I59" s="66"/>
      <c r="J59" s="63"/>
      <c r="K59" s="67"/>
      <c r="L59" s="62"/>
      <c r="M59" s="66"/>
      <c r="N59" s="63"/>
      <c r="O59" s="66"/>
      <c r="P59" s="72"/>
      <c r="Q59" s="72"/>
      <c r="R59" s="72"/>
      <c r="S59" s="72"/>
      <c r="T59" s="72"/>
      <c r="U59" s="72"/>
      <c r="V59" s="28"/>
      <c r="W59" s="28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28"/>
      <c r="AL59" s="72"/>
      <c r="AM59" s="64" t="str">
        <f t="shared" si="0"/>
        <v>OK</v>
      </c>
    </row>
    <row r="60" spans="1:39" s="64" customFormat="1" ht="20.100000000000001" customHeight="1" x14ac:dyDescent="0.25">
      <c r="A60" s="79"/>
      <c r="B60" s="81"/>
      <c r="C60" s="27"/>
      <c r="D60" s="62"/>
      <c r="E60" s="62"/>
      <c r="F60" s="66"/>
      <c r="G60" s="66"/>
      <c r="H60" s="63"/>
      <c r="I60" s="66"/>
      <c r="J60" s="63"/>
      <c r="K60" s="67"/>
      <c r="L60" s="62"/>
      <c r="M60" s="66"/>
      <c r="N60" s="63"/>
      <c r="O60" s="66"/>
      <c r="P60" s="72"/>
      <c r="Q60" s="72"/>
      <c r="R60" s="72"/>
      <c r="S60" s="72"/>
      <c r="T60" s="72"/>
      <c r="U60" s="72"/>
      <c r="V60" s="28"/>
      <c r="W60" s="28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28"/>
      <c r="AL60" s="72"/>
      <c r="AM60" s="64" t="str">
        <f t="shared" si="0"/>
        <v>OK</v>
      </c>
    </row>
    <row r="61" spans="1:39" s="64" customFormat="1" ht="20.100000000000001" customHeight="1" x14ac:dyDescent="0.25">
      <c r="A61" s="79"/>
      <c r="B61" s="81"/>
      <c r="C61" s="27"/>
      <c r="D61" s="62"/>
      <c r="E61" s="62"/>
      <c r="F61" s="66"/>
      <c r="G61" s="66"/>
      <c r="H61" s="63"/>
      <c r="I61" s="66"/>
      <c r="J61" s="63"/>
      <c r="K61" s="67"/>
      <c r="L61" s="62"/>
      <c r="M61" s="66"/>
      <c r="N61" s="63"/>
      <c r="O61" s="66"/>
      <c r="P61" s="72"/>
      <c r="Q61" s="72"/>
      <c r="R61" s="72"/>
      <c r="S61" s="72"/>
      <c r="T61" s="72"/>
      <c r="U61" s="72"/>
      <c r="V61" s="28"/>
      <c r="W61" s="28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28"/>
      <c r="AL61" s="72"/>
      <c r="AM61" s="64" t="str">
        <f t="shared" si="0"/>
        <v>OK</v>
      </c>
    </row>
    <row r="62" spans="1:39" s="64" customFormat="1" ht="20.100000000000001" customHeight="1" x14ac:dyDescent="0.25">
      <c r="A62" s="79"/>
      <c r="B62" s="81"/>
      <c r="C62" s="27"/>
      <c r="D62" s="62"/>
      <c r="E62" s="62"/>
      <c r="F62" s="66"/>
      <c r="G62" s="66"/>
      <c r="H62" s="63"/>
      <c r="I62" s="66"/>
      <c r="J62" s="63"/>
      <c r="K62" s="67"/>
      <c r="L62" s="62"/>
      <c r="M62" s="66"/>
      <c r="N62" s="63"/>
      <c r="O62" s="66"/>
      <c r="P62" s="72"/>
      <c r="Q62" s="72"/>
      <c r="R62" s="72"/>
      <c r="S62" s="72"/>
      <c r="T62" s="72"/>
      <c r="U62" s="72"/>
      <c r="V62" s="28"/>
      <c r="W62" s="28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28"/>
      <c r="AL62" s="72"/>
      <c r="AM62" s="64" t="str">
        <f t="shared" si="0"/>
        <v>OK</v>
      </c>
    </row>
    <row r="63" spans="1:39" s="64" customFormat="1" ht="20.100000000000001" customHeight="1" x14ac:dyDescent="0.25">
      <c r="A63" s="79"/>
      <c r="B63" s="81"/>
      <c r="C63" s="27"/>
      <c r="D63" s="62"/>
      <c r="E63" s="62"/>
      <c r="F63" s="66"/>
      <c r="G63" s="66"/>
      <c r="H63" s="63"/>
      <c r="I63" s="66"/>
      <c r="J63" s="63"/>
      <c r="K63" s="67"/>
      <c r="L63" s="62"/>
      <c r="M63" s="66"/>
      <c r="N63" s="63"/>
      <c r="O63" s="66"/>
      <c r="P63" s="72"/>
      <c r="Q63" s="72"/>
      <c r="R63" s="72"/>
      <c r="S63" s="72"/>
      <c r="T63" s="72"/>
      <c r="U63" s="72"/>
      <c r="V63" s="28"/>
      <c r="W63" s="28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28"/>
      <c r="AL63" s="72"/>
      <c r="AM63" s="64" t="str">
        <f t="shared" si="0"/>
        <v>OK</v>
      </c>
    </row>
    <row r="64" spans="1:39" s="64" customFormat="1" ht="20.100000000000001" customHeight="1" x14ac:dyDescent="0.25">
      <c r="A64" s="79"/>
      <c r="B64" s="81"/>
      <c r="C64" s="27"/>
      <c r="D64" s="62"/>
      <c r="E64" s="62"/>
      <c r="F64" s="66"/>
      <c r="G64" s="66"/>
      <c r="H64" s="63"/>
      <c r="I64" s="66"/>
      <c r="J64" s="63"/>
      <c r="K64" s="67"/>
      <c r="L64" s="62"/>
      <c r="M64" s="66"/>
      <c r="N64" s="63"/>
      <c r="O64" s="66"/>
      <c r="P64" s="72"/>
      <c r="Q64" s="72"/>
      <c r="R64" s="72"/>
      <c r="S64" s="72"/>
      <c r="T64" s="72"/>
      <c r="U64" s="72"/>
      <c r="V64" s="28"/>
      <c r="W64" s="28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28"/>
      <c r="AL64" s="72"/>
      <c r="AM64" s="64" t="str">
        <f t="shared" si="0"/>
        <v>OK</v>
      </c>
    </row>
    <row r="65" spans="1:39" s="64" customFormat="1" ht="20.100000000000001" customHeight="1" x14ac:dyDescent="0.25">
      <c r="A65" s="79"/>
      <c r="B65" s="81"/>
      <c r="C65" s="27"/>
      <c r="D65" s="62"/>
      <c r="E65" s="62"/>
      <c r="F65" s="66"/>
      <c r="G65" s="66"/>
      <c r="H65" s="63"/>
      <c r="I65" s="66"/>
      <c r="J65" s="63"/>
      <c r="K65" s="67"/>
      <c r="L65" s="62"/>
      <c r="M65" s="66"/>
      <c r="N65" s="63"/>
      <c r="O65" s="66"/>
      <c r="P65" s="72"/>
      <c r="Q65" s="72"/>
      <c r="R65" s="72"/>
      <c r="S65" s="72"/>
      <c r="T65" s="72"/>
      <c r="U65" s="72"/>
      <c r="V65" s="28"/>
      <c r="W65" s="28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28"/>
      <c r="AL65" s="72"/>
      <c r="AM65" s="64" t="str">
        <f t="shared" si="0"/>
        <v>OK</v>
      </c>
    </row>
    <row r="66" spans="1:39" s="64" customFormat="1" ht="20.100000000000001" customHeight="1" x14ac:dyDescent="0.25">
      <c r="A66" s="79"/>
      <c r="B66" s="81"/>
      <c r="C66" s="27"/>
      <c r="D66" s="62"/>
      <c r="E66" s="62"/>
      <c r="F66" s="66"/>
      <c r="G66" s="66"/>
      <c r="H66" s="63"/>
      <c r="I66" s="66"/>
      <c r="J66" s="63"/>
      <c r="K66" s="67"/>
      <c r="L66" s="62"/>
      <c r="M66" s="66"/>
      <c r="N66" s="63"/>
      <c r="O66" s="66"/>
      <c r="P66" s="72"/>
      <c r="Q66" s="72"/>
      <c r="R66" s="72"/>
      <c r="S66" s="72"/>
      <c r="T66" s="72"/>
      <c r="U66" s="72"/>
      <c r="V66" s="28"/>
      <c r="W66" s="28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28"/>
      <c r="AL66" s="72"/>
      <c r="AM66" s="64" t="str">
        <f t="shared" si="0"/>
        <v>OK</v>
      </c>
    </row>
    <row r="67" spans="1:39" s="64" customFormat="1" ht="20.100000000000001" customHeight="1" x14ac:dyDescent="0.25">
      <c r="A67" s="79"/>
      <c r="B67" s="81"/>
      <c r="C67" s="27"/>
      <c r="D67" s="62"/>
      <c r="E67" s="62"/>
      <c r="F67" s="66"/>
      <c r="G67" s="66"/>
      <c r="H67" s="63"/>
      <c r="I67" s="66"/>
      <c r="J67" s="63"/>
      <c r="K67" s="67"/>
      <c r="L67" s="62"/>
      <c r="M67" s="66"/>
      <c r="N67" s="63"/>
      <c r="O67" s="66"/>
      <c r="P67" s="72"/>
      <c r="Q67" s="72"/>
      <c r="R67" s="72"/>
      <c r="S67" s="72"/>
      <c r="T67" s="72"/>
      <c r="U67" s="72"/>
      <c r="V67" s="28"/>
      <c r="W67" s="28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28"/>
      <c r="AL67" s="72"/>
      <c r="AM67" s="64" t="str">
        <f t="shared" si="0"/>
        <v>OK</v>
      </c>
    </row>
    <row r="68" spans="1:39" s="64" customFormat="1" ht="20.100000000000001" customHeight="1" x14ac:dyDescent="0.25">
      <c r="A68" s="79"/>
      <c r="B68" s="81"/>
      <c r="C68" s="27"/>
      <c r="D68" s="62"/>
      <c r="E68" s="62"/>
      <c r="F68" s="66"/>
      <c r="G68" s="66"/>
      <c r="H68" s="63"/>
      <c r="I68" s="66"/>
      <c r="J68" s="63"/>
      <c r="K68" s="67"/>
      <c r="L68" s="62"/>
      <c r="M68" s="66"/>
      <c r="N68" s="63"/>
      <c r="O68" s="66"/>
      <c r="P68" s="72"/>
      <c r="Q68" s="72"/>
      <c r="R68" s="72"/>
      <c r="S68" s="72"/>
      <c r="T68" s="72"/>
      <c r="U68" s="72"/>
      <c r="V68" s="28"/>
      <c r="W68" s="28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28"/>
      <c r="AL68" s="72"/>
      <c r="AM68" s="64" t="str">
        <f t="shared" si="0"/>
        <v>OK</v>
      </c>
    </row>
    <row r="69" spans="1:39" s="64" customFormat="1" ht="20.100000000000001" customHeight="1" x14ac:dyDescent="0.25">
      <c r="A69" s="79"/>
      <c r="B69" s="81"/>
      <c r="C69" s="27"/>
      <c r="D69" s="62"/>
      <c r="E69" s="62"/>
      <c r="F69" s="66"/>
      <c r="G69" s="66"/>
      <c r="H69" s="63"/>
      <c r="I69" s="66"/>
      <c r="J69" s="63"/>
      <c r="K69" s="67"/>
      <c r="L69" s="62"/>
      <c r="M69" s="66"/>
      <c r="N69" s="63"/>
      <c r="O69" s="66"/>
      <c r="P69" s="72"/>
      <c r="Q69" s="72"/>
      <c r="R69" s="72"/>
      <c r="S69" s="72"/>
      <c r="T69" s="72"/>
      <c r="U69" s="72"/>
      <c r="V69" s="28"/>
      <c r="W69" s="28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28"/>
      <c r="AL69" s="72"/>
      <c r="AM69" s="64" t="str">
        <f t="shared" si="0"/>
        <v>OK</v>
      </c>
    </row>
    <row r="70" spans="1:39" s="64" customFormat="1" ht="20.100000000000001" customHeight="1" x14ac:dyDescent="0.25">
      <c r="A70" s="79"/>
      <c r="B70" s="81"/>
      <c r="C70" s="27"/>
      <c r="D70" s="62"/>
      <c r="E70" s="62"/>
      <c r="F70" s="66"/>
      <c r="G70" s="66"/>
      <c r="H70" s="63"/>
      <c r="I70" s="66"/>
      <c r="J70" s="63"/>
      <c r="K70" s="67"/>
      <c r="L70" s="62"/>
      <c r="M70" s="66"/>
      <c r="N70" s="63"/>
      <c r="O70" s="66"/>
      <c r="P70" s="72"/>
      <c r="Q70" s="72"/>
      <c r="R70" s="72"/>
      <c r="S70" s="72"/>
      <c r="T70" s="72"/>
      <c r="U70" s="72"/>
      <c r="V70" s="28"/>
      <c r="W70" s="28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28"/>
      <c r="AL70" s="72"/>
      <c r="AM70" s="64" t="str">
        <f t="shared" si="0"/>
        <v>OK</v>
      </c>
    </row>
    <row r="71" spans="1:39" s="64" customFormat="1" ht="20.100000000000001" customHeight="1" x14ac:dyDescent="0.25">
      <c r="A71" s="79"/>
      <c r="B71" s="81"/>
      <c r="C71" s="27"/>
      <c r="D71" s="62"/>
      <c r="E71" s="62"/>
      <c r="F71" s="66"/>
      <c r="G71" s="66"/>
      <c r="H71" s="63"/>
      <c r="I71" s="66"/>
      <c r="J71" s="63"/>
      <c r="K71" s="67"/>
      <c r="L71" s="62"/>
      <c r="M71" s="66"/>
      <c r="N71" s="63"/>
      <c r="O71" s="66"/>
      <c r="P71" s="72"/>
      <c r="Q71" s="72"/>
      <c r="R71" s="72"/>
      <c r="S71" s="72"/>
      <c r="T71" s="72"/>
      <c r="U71" s="72"/>
      <c r="V71" s="28"/>
      <c r="W71" s="28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28"/>
      <c r="AL71" s="72"/>
      <c r="AM71" s="64" t="str">
        <f t="shared" si="0"/>
        <v>OK</v>
      </c>
    </row>
    <row r="72" spans="1:39" s="64" customFormat="1" ht="20.100000000000001" customHeight="1" x14ac:dyDescent="0.25">
      <c r="A72" s="79"/>
      <c r="B72" s="81"/>
      <c r="C72" s="27"/>
      <c r="D72" s="62"/>
      <c r="E72" s="62"/>
      <c r="F72" s="66"/>
      <c r="G72" s="66"/>
      <c r="H72" s="63"/>
      <c r="I72" s="66"/>
      <c r="J72" s="63"/>
      <c r="K72" s="67"/>
      <c r="L72" s="62"/>
      <c r="M72" s="66"/>
      <c r="N72" s="63"/>
      <c r="O72" s="66"/>
      <c r="P72" s="72"/>
      <c r="Q72" s="72"/>
      <c r="R72" s="72"/>
      <c r="S72" s="72"/>
      <c r="T72" s="72"/>
      <c r="U72" s="72"/>
      <c r="V72" s="28"/>
      <c r="W72" s="28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28"/>
      <c r="AL72" s="72"/>
      <c r="AM72" s="64" t="str">
        <f t="shared" si="0"/>
        <v>OK</v>
      </c>
    </row>
    <row r="73" spans="1:39" s="64" customFormat="1" ht="20.100000000000001" customHeight="1" x14ac:dyDescent="0.25">
      <c r="A73" s="79"/>
      <c r="B73" s="81"/>
      <c r="C73" s="27"/>
      <c r="D73" s="62"/>
      <c r="E73" s="62"/>
      <c r="F73" s="66"/>
      <c r="G73" s="66"/>
      <c r="H73" s="63"/>
      <c r="I73" s="66"/>
      <c r="J73" s="63"/>
      <c r="K73" s="67"/>
      <c r="L73" s="62"/>
      <c r="M73" s="66"/>
      <c r="N73" s="63"/>
      <c r="O73" s="66"/>
      <c r="P73" s="72"/>
      <c r="Q73" s="72"/>
      <c r="R73" s="72"/>
      <c r="S73" s="72"/>
      <c r="T73" s="72"/>
      <c r="U73" s="72"/>
      <c r="V73" s="28"/>
      <c r="W73" s="28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28"/>
      <c r="AL73" s="72"/>
      <c r="AM73" s="64" t="str">
        <f t="shared" si="0"/>
        <v>OK</v>
      </c>
    </row>
    <row r="74" spans="1:39" s="64" customFormat="1" ht="20.100000000000001" customHeight="1" x14ac:dyDescent="0.25">
      <c r="A74" s="79"/>
      <c r="B74" s="81"/>
      <c r="C74" s="27"/>
      <c r="D74" s="62"/>
      <c r="E74" s="62"/>
      <c r="F74" s="66"/>
      <c r="G74" s="66"/>
      <c r="H74" s="63"/>
      <c r="I74" s="66"/>
      <c r="J74" s="63"/>
      <c r="K74" s="67"/>
      <c r="L74" s="62"/>
      <c r="M74" s="66"/>
      <c r="N74" s="63"/>
      <c r="O74" s="66"/>
      <c r="P74" s="72"/>
      <c r="Q74" s="72"/>
      <c r="R74" s="72"/>
      <c r="S74" s="72"/>
      <c r="T74" s="72"/>
      <c r="U74" s="72"/>
      <c r="V74" s="28"/>
      <c r="W74" s="28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28"/>
      <c r="AL74" s="72"/>
      <c r="AM74" s="64" t="str">
        <f t="shared" si="0"/>
        <v>OK</v>
      </c>
    </row>
    <row r="75" spans="1:39" s="64" customFormat="1" ht="20.100000000000001" customHeight="1" x14ac:dyDescent="0.25">
      <c r="A75" s="79"/>
      <c r="B75" s="81"/>
      <c r="C75" s="27"/>
      <c r="D75" s="62"/>
      <c r="E75" s="62"/>
      <c r="F75" s="66"/>
      <c r="G75" s="66"/>
      <c r="H75" s="63"/>
      <c r="I75" s="66"/>
      <c r="J75" s="63"/>
      <c r="K75" s="67"/>
      <c r="L75" s="62"/>
      <c r="M75" s="66"/>
      <c r="N75" s="63"/>
      <c r="O75" s="66"/>
      <c r="P75" s="72"/>
      <c r="Q75" s="72"/>
      <c r="R75" s="72"/>
      <c r="S75" s="72"/>
      <c r="T75" s="72"/>
      <c r="U75" s="72"/>
      <c r="V75" s="28"/>
      <c r="W75" s="28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28"/>
      <c r="AL75" s="72"/>
      <c r="AM75" s="64" t="str">
        <f t="shared" si="0"/>
        <v>OK</v>
      </c>
    </row>
    <row r="76" spans="1:39" s="64" customFormat="1" ht="20.100000000000001" customHeight="1" x14ac:dyDescent="0.25">
      <c r="A76" s="79"/>
      <c r="B76" s="81"/>
      <c r="C76" s="27"/>
      <c r="D76" s="62"/>
      <c r="E76" s="62"/>
      <c r="F76" s="66"/>
      <c r="G76" s="66"/>
      <c r="H76" s="63"/>
      <c r="I76" s="66"/>
      <c r="J76" s="63"/>
      <c r="K76" s="67"/>
      <c r="L76" s="62"/>
      <c r="M76" s="66"/>
      <c r="N76" s="63"/>
      <c r="O76" s="66"/>
      <c r="P76" s="72"/>
      <c r="Q76" s="72"/>
      <c r="R76" s="72"/>
      <c r="S76" s="72"/>
      <c r="T76" s="72"/>
      <c r="U76" s="72"/>
      <c r="V76" s="28"/>
      <c r="W76" s="28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28"/>
      <c r="AL76" s="72"/>
      <c r="AM76" s="64" t="str">
        <f t="shared" si="0"/>
        <v>OK</v>
      </c>
    </row>
    <row r="77" spans="1:39" s="64" customFormat="1" ht="20.100000000000001" customHeight="1" x14ac:dyDescent="0.25">
      <c r="A77" s="79"/>
      <c r="B77" s="81"/>
      <c r="C77" s="27"/>
      <c r="D77" s="62"/>
      <c r="E77" s="62"/>
      <c r="F77" s="66"/>
      <c r="G77" s="66"/>
      <c r="H77" s="63"/>
      <c r="I77" s="66"/>
      <c r="J77" s="63"/>
      <c r="K77" s="67"/>
      <c r="L77" s="62"/>
      <c r="M77" s="66"/>
      <c r="N77" s="63"/>
      <c r="O77" s="66"/>
      <c r="P77" s="72"/>
      <c r="Q77" s="72"/>
      <c r="R77" s="72"/>
      <c r="S77" s="72"/>
      <c r="T77" s="72"/>
      <c r="U77" s="72"/>
      <c r="V77" s="28"/>
      <c r="W77" s="28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28"/>
      <c r="AL77" s="72"/>
      <c r="AM77" s="64" t="str">
        <f t="shared" si="0"/>
        <v>OK</v>
      </c>
    </row>
    <row r="78" spans="1:39" s="64" customFormat="1" ht="20.100000000000001" customHeight="1" x14ac:dyDescent="0.25">
      <c r="A78" s="79"/>
      <c r="B78" s="81"/>
      <c r="C78" s="27"/>
      <c r="D78" s="62"/>
      <c r="E78" s="62"/>
      <c r="F78" s="66"/>
      <c r="G78" s="66"/>
      <c r="H78" s="63"/>
      <c r="I78" s="66"/>
      <c r="J78" s="63"/>
      <c r="K78" s="67"/>
      <c r="L78" s="62"/>
      <c r="M78" s="66"/>
      <c r="N78" s="63"/>
      <c r="O78" s="66"/>
      <c r="P78" s="72"/>
      <c r="Q78" s="72"/>
      <c r="R78" s="72"/>
      <c r="S78" s="72"/>
      <c r="T78" s="72"/>
      <c r="U78" s="72"/>
      <c r="V78" s="28"/>
      <c r="W78" s="28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28"/>
      <c r="AL78" s="72"/>
      <c r="AM78" s="64" t="str">
        <f t="shared" si="0"/>
        <v>OK</v>
      </c>
    </row>
    <row r="79" spans="1:39" s="64" customFormat="1" ht="20.100000000000001" customHeight="1" x14ac:dyDescent="0.25">
      <c r="A79" s="79"/>
      <c r="B79" s="81"/>
      <c r="C79" s="27"/>
      <c r="D79" s="62"/>
      <c r="E79" s="62"/>
      <c r="F79" s="66"/>
      <c r="G79" s="66"/>
      <c r="H79" s="63"/>
      <c r="I79" s="66"/>
      <c r="J79" s="63"/>
      <c r="K79" s="67"/>
      <c r="L79" s="62"/>
      <c r="M79" s="66"/>
      <c r="N79" s="63"/>
      <c r="O79" s="66"/>
      <c r="P79" s="72"/>
      <c r="Q79" s="72"/>
      <c r="R79" s="72"/>
      <c r="S79" s="72"/>
      <c r="T79" s="72"/>
      <c r="U79" s="72"/>
      <c r="V79" s="28"/>
      <c r="W79" s="28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28"/>
      <c r="AL79" s="72"/>
      <c r="AM79" s="64" t="str">
        <f t="shared" si="0"/>
        <v>OK</v>
      </c>
    </row>
    <row r="80" spans="1:39" s="64" customFormat="1" ht="20.100000000000001" customHeight="1" x14ac:dyDescent="0.25">
      <c r="A80" s="79"/>
      <c r="B80" s="81"/>
      <c r="C80" s="27"/>
      <c r="D80" s="62"/>
      <c r="E80" s="62"/>
      <c r="F80" s="66"/>
      <c r="G80" s="66"/>
      <c r="H80" s="63"/>
      <c r="I80" s="66"/>
      <c r="J80" s="63"/>
      <c r="K80" s="67"/>
      <c r="L80" s="62"/>
      <c r="M80" s="66"/>
      <c r="N80" s="63"/>
      <c r="O80" s="66"/>
      <c r="P80" s="72"/>
      <c r="Q80" s="72"/>
      <c r="R80" s="72"/>
      <c r="S80" s="72"/>
      <c r="T80" s="72"/>
      <c r="U80" s="72"/>
      <c r="V80" s="28"/>
      <c r="W80" s="28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28"/>
      <c r="AL80" s="72"/>
      <c r="AM80" s="64" t="str">
        <f t="shared" si="0"/>
        <v>OK</v>
      </c>
    </row>
    <row r="81" spans="1:39" s="64" customFormat="1" ht="20.100000000000001" customHeight="1" x14ac:dyDescent="0.25">
      <c r="A81" s="79"/>
      <c r="B81" s="81"/>
      <c r="C81" s="27"/>
      <c r="D81" s="62"/>
      <c r="E81" s="62"/>
      <c r="F81" s="66"/>
      <c r="G81" s="66"/>
      <c r="H81" s="63"/>
      <c r="I81" s="66"/>
      <c r="J81" s="63"/>
      <c r="K81" s="67"/>
      <c r="L81" s="62"/>
      <c r="M81" s="66"/>
      <c r="N81" s="63"/>
      <c r="O81" s="66"/>
      <c r="P81" s="72"/>
      <c r="Q81" s="72"/>
      <c r="R81" s="72"/>
      <c r="S81" s="72"/>
      <c r="T81" s="72"/>
      <c r="U81" s="72"/>
      <c r="V81" s="28"/>
      <c r="W81" s="28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28"/>
      <c r="AL81" s="72"/>
      <c r="AM81" s="64" t="str">
        <f t="shared" ref="AM81:AM144" si="1">IF(LEN(A81)=0,
"OK",
    IF(LEN(A81)&lt;12,
        IF(LEN(A81)&gt;8,
            IF(LEN(A81)=9, IF(ISNUMBER(A81), "OK", "Fejl?"),
                IF(LEN(A81)=10, IF(ISNUMBER(A81), "OK", "Fejl?"),
                IF(LEN(A81)=11,
                    IF(ISNUMBER(ABS(MID(A81,1,6))),
                       IF(MID(A81,7,1)="-",
                            IF(ISNUMBER(ABS(RIGHT(A81,4))), "OK", "Fejl?"),
                      "Fejl?"),
                 "Fejl?"),
            "Fejl?" ))),
        "Fejl?"),
    "Fejl?")
)</f>
        <v>OK</v>
      </c>
    </row>
    <row r="82" spans="1:39" s="64" customFormat="1" ht="20.100000000000001" customHeight="1" x14ac:dyDescent="0.25">
      <c r="A82" s="79"/>
      <c r="B82" s="81"/>
      <c r="C82" s="27"/>
      <c r="D82" s="62"/>
      <c r="E82" s="62"/>
      <c r="F82" s="66"/>
      <c r="G82" s="66"/>
      <c r="H82" s="63"/>
      <c r="I82" s="66"/>
      <c r="J82" s="63"/>
      <c r="K82" s="67"/>
      <c r="L82" s="62"/>
      <c r="M82" s="66"/>
      <c r="N82" s="63"/>
      <c r="O82" s="66"/>
      <c r="P82" s="72"/>
      <c r="Q82" s="72"/>
      <c r="R82" s="72"/>
      <c r="S82" s="72"/>
      <c r="T82" s="72"/>
      <c r="U82" s="72"/>
      <c r="V82" s="28"/>
      <c r="W82" s="28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28"/>
      <c r="AL82" s="72"/>
      <c r="AM82" s="64" t="str">
        <f t="shared" si="1"/>
        <v>OK</v>
      </c>
    </row>
    <row r="83" spans="1:39" s="64" customFormat="1" ht="20.100000000000001" customHeight="1" x14ac:dyDescent="0.25">
      <c r="A83" s="79"/>
      <c r="B83" s="81"/>
      <c r="C83" s="27"/>
      <c r="D83" s="62"/>
      <c r="E83" s="62"/>
      <c r="F83" s="66"/>
      <c r="G83" s="66"/>
      <c r="H83" s="63"/>
      <c r="I83" s="66"/>
      <c r="J83" s="63"/>
      <c r="K83" s="67"/>
      <c r="L83" s="62"/>
      <c r="M83" s="66"/>
      <c r="N83" s="63"/>
      <c r="O83" s="66"/>
      <c r="P83" s="72"/>
      <c r="Q83" s="72"/>
      <c r="R83" s="72"/>
      <c r="S83" s="72"/>
      <c r="T83" s="72"/>
      <c r="U83" s="72"/>
      <c r="V83" s="28"/>
      <c r="W83" s="28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28"/>
      <c r="AL83" s="72"/>
      <c r="AM83" s="64" t="str">
        <f t="shared" si="1"/>
        <v>OK</v>
      </c>
    </row>
    <row r="84" spans="1:39" s="64" customFormat="1" ht="20.100000000000001" customHeight="1" x14ac:dyDescent="0.25">
      <c r="A84" s="79"/>
      <c r="B84" s="81"/>
      <c r="C84" s="27"/>
      <c r="D84" s="62"/>
      <c r="E84" s="62"/>
      <c r="F84" s="66"/>
      <c r="G84" s="66"/>
      <c r="H84" s="63"/>
      <c r="I84" s="66"/>
      <c r="J84" s="63"/>
      <c r="K84" s="67"/>
      <c r="L84" s="62"/>
      <c r="M84" s="66"/>
      <c r="N84" s="63"/>
      <c r="O84" s="66"/>
      <c r="P84" s="72"/>
      <c r="Q84" s="72"/>
      <c r="R84" s="72"/>
      <c r="S84" s="72"/>
      <c r="T84" s="72"/>
      <c r="U84" s="72"/>
      <c r="V84" s="28"/>
      <c r="W84" s="28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28"/>
      <c r="AL84" s="72"/>
      <c r="AM84" s="64" t="str">
        <f t="shared" si="1"/>
        <v>OK</v>
      </c>
    </row>
    <row r="85" spans="1:39" s="64" customFormat="1" ht="20.100000000000001" customHeight="1" x14ac:dyDescent="0.25">
      <c r="A85" s="79"/>
      <c r="B85" s="81"/>
      <c r="C85" s="27"/>
      <c r="D85" s="62"/>
      <c r="E85" s="62"/>
      <c r="F85" s="66"/>
      <c r="G85" s="66"/>
      <c r="H85" s="63"/>
      <c r="I85" s="66"/>
      <c r="J85" s="63"/>
      <c r="K85" s="67"/>
      <c r="L85" s="62"/>
      <c r="M85" s="66"/>
      <c r="N85" s="63"/>
      <c r="O85" s="66"/>
      <c r="P85" s="72"/>
      <c r="Q85" s="72"/>
      <c r="R85" s="72"/>
      <c r="S85" s="72"/>
      <c r="T85" s="72"/>
      <c r="U85" s="72"/>
      <c r="V85" s="28"/>
      <c r="W85" s="28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28"/>
      <c r="AL85" s="72"/>
      <c r="AM85" s="64" t="str">
        <f t="shared" si="1"/>
        <v>OK</v>
      </c>
    </row>
    <row r="86" spans="1:39" s="64" customFormat="1" ht="20.100000000000001" customHeight="1" x14ac:dyDescent="0.25">
      <c r="A86" s="79"/>
      <c r="B86" s="81"/>
      <c r="C86" s="27"/>
      <c r="D86" s="62"/>
      <c r="E86" s="62"/>
      <c r="F86" s="66"/>
      <c r="G86" s="66"/>
      <c r="H86" s="63"/>
      <c r="I86" s="66"/>
      <c r="J86" s="63"/>
      <c r="K86" s="67"/>
      <c r="L86" s="62"/>
      <c r="M86" s="66"/>
      <c r="N86" s="63"/>
      <c r="O86" s="66"/>
      <c r="P86" s="72"/>
      <c r="Q86" s="72"/>
      <c r="R86" s="72"/>
      <c r="S86" s="72"/>
      <c r="T86" s="72"/>
      <c r="U86" s="72"/>
      <c r="V86" s="28"/>
      <c r="W86" s="28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28"/>
      <c r="AL86" s="72"/>
      <c r="AM86" s="64" t="str">
        <f t="shared" si="1"/>
        <v>OK</v>
      </c>
    </row>
    <row r="87" spans="1:39" s="64" customFormat="1" ht="20.100000000000001" customHeight="1" x14ac:dyDescent="0.25">
      <c r="A87" s="79"/>
      <c r="B87" s="81"/>
      <c r="C87" s="27"/>
      <c r="D87" s="62"/>
      <c r="E87" s="62"/>
      <c r="F87" s="66"/>
      <c r="G87" s="66"/>
      <c r="H87" s="63"/>
      <c r="I87" s="66"/>
      <c r="J87" s="63"/>
      <c r="K87" s="67"/>
      <c r="L87" s="62"/>
      <c r="M87" s="66"/>
      <c r="N87" s="63"/>
      <c r="O87" s="66"/>
      <c r="P87" s="72"/>
      <c r="Q87" s="72"/>
      <c r="R87" s="72"/>
      <c r="S87" s="72"/>
      <c r="T87" s="72"/>
      <c r="U87" s="72"/>
      <c r="V87" s="28"/>
      <c r="W87" s="28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28"/>
      <c r="AL87" s="72"/>
      <c r="AM87" s="64" t="str">
        <f t="shared" si="1"/>
        <v>OK</v>
      </c>
    </row>
    <row r="88" spans="1:39" s="64" customFormat="1" ht="20.100000000000001" customHeight="1" x14ac:dyDescent="0.25">
      <c r="A88" s="79"/>
      <c r="B88" s="81"/>
      <c r="C88" s="27"/>
      <c r="D88" s="62"/>
      <c r="E88" s="62"/>
      <c r="F88" s="66"/>
      <c r="G88" s="66"/>
      <c r="H88" s="63"/>
      <c r="I88" s="66"/>
      <c r="J88" s="63"/>
      <c r="K88" s="67"/>
      <c r="L88" s="62"/>
      <c r="M88" s="66"/>
      <c r="N88" s="63"/>
      <c r="O88" s="66"/>
      <c r="P88" s="72"/>
      <c r="Q88" s="72"/>
      <c r="R88" s="72"/>
      <c r="S88" s="72"/>
      <c r="T88" s="72"/>
      <c r="U88" s="72"/>
      <c r="V88" s="28"/>
      <c r="W88" s="28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28"/>
      <c r="AL88" s="72"/>
      <c r="AM88" s="64" t="str">
        <f t="shared" si="1"/>
        <v>OK</v>
      </c>
    </row>
    <row r="89" spans="1:39" s="64" customFormat="1" ht="20.100000000000001" customHeight="1" x14ac:dyDescent="0.25">
      <c r="A89" s="79"/>
      <c r="B89" s="81"/>
      <c r="C89" s="27"/>
      <c r="D89" s="62"/>
      <c r="E89" s="62"/>
      <c r="F89" s="66"/>
      <c r="G89" s="66"/>
      <c r="H89" s="63"/>
      <c r="I89" s="66"/>
      <c r="J89" s="63"/>
      <c r="K89" s="67"/>
      <c r="L89" s="62"/>
      <c r="M89" s="66"/>
      <c r="N89" s="63"/>
      <c r="O89" s="66"/>
      <c r="P89" s="72"/>
      <c r="Q89" s="72"/>
      <c r="R89" s="72"/>
      <c r="S89" s="72"/>
      <c r="T89" s="72"/>
      <c r="U89" s="72"/>
      <c r="V89" s="28"/>
      <c r="W89" s="28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28"/>
      <c r="AL89" s="72"/>
      <c r="AM89" s="64" t="str">
        <f t="shared" si="1"/>
        <v>OK</v>
      </c>
    </row>
    <row r="90" spans="1:39" s="64" customFormat="1" ht="20.100000000000001" customHeight="1" x14ac:dyDescent="0.25">
      <c r="A90" s="79"/>
      <c r="B90" s="81"/>
      <c r="C90" s="27"/>
      <c r="D90" s="62"/>
      <c r="E90" s="62"/>
      <c r="F90" s="66"/>
      <c r="G90" s="66"/>
      <c r="H90" s="63"/>
      <c r="I90" s="66"/>
      <c r="J90" s="63"/>
      <c r="K90" s="67"/>
      <c r="L90" s="62"/>
      <c r="M90" s="66"/>
      <c r="N90" s="63"/>
      <c r="O90" s="66"/>
      <c r="P90" s="72"/>
      <c r="Q90" s="72"/>
      <c r="R90" s="72"/>
      <c r="S90" s="72"/>
      <c r="T90" s="72"/>
      <c r="U90" s="72"/>
      <c r="V90" s="28"/>
      <c r="W90" s="28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28"/>
      <c r="AL90" s="72"/>
      <c r="AM90" s="64" t="str">
        <f t="shared" si="1"/>
        <v>OK</v>
      </c>
    </row>
    <row r="91" spans="1:39" s="64" customFormat="1" ht="20.100000000000001" customHeight="1" x14ac:dyDescent="0.25">
      <c r="A91" s="79"/>
      <c r="B91" s="81"/>
      <c r="C91" s="27"/>
      <c r="D91" s="62"/>
      <c r="E91" s="62"/>
      <c r="F91" s="66"/>
      <c r="G91" s="66"/>
      <c r="H91" s="63"/>
      <c r="I91" s="66"/>
      <c r="J91" s="63"/>
      <c r="K91" s="67"/>
      <c r="L91" s="62"/>
      <c r="M91" s="66"/>
      <c r="N91" s="63"/>
      <c r="O91" s="66"/>
      <c r="P91" s="72"/>
      <c r="Q91" s="72"/>
      <c r="R91" s="72"/>
      <c r="S91" s="72"/>
      <c r="T91" s="72"/>
      <c r="U91" s="72"/>
      <c r="V91" s="28"/>
      <c r="W91" s="28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28"/>
      <c r="AL91" s="72"/>
      <c r="AM91" s="64" t="str">
        <f t="shared" si="1"/>
        <v>OK</v>
      </c>
    </row>
    <row r="92" spans="1:39" s="64" customFormat="1" ht="20.100000000000001" customHeight="1" x14ac:dyDescent="0.25">
      <c r="A92" s="79"/>
      <c r="B92" s="81"/>
      <c r="C92" s="27"/>
      <c r="D92" s="62"/>
      <c r="E92" s="62"/>
      <c r="F92" s="66"/>
      <c r="G92" s="66"/>
      <c r="H92" s="63"/>
      <c r="I92" s="66"/>
      <c r="J92" s="63"/>
      <c r="K92" s="67"/>
      <c r="L92" s="62"/>
      <c r="M92" s="66"/>
      <c r="N92" s="63"/>
      <c r="O92" s="66"/>
      <c r="P92" s="72"/>
      <c r="Q92" s="72"/>
      <c r="R92" s="72"/>
      <c r="S92" s="72"/>
      <c r="T92" s="72"/>
      <c r="U92" s="72"/>
      <c r="V92" s="28"/>
      <c r="W92" s="28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28"/>
      <c r="AL92" s="72"/>
      <c r="AM92" s="64" t="str">
        <f t="shared" si="1"/>
        <v>OK</v>
      </c>
    </row>
    <row r="93" spans="1:39" s="64" customFormat="1" ht="20.100000000000001" customHeight="1" x14ac:dyDescent="0.25">
      <c r="A93" s="79"/>
      <c r="B93" s="81"/>
      <c r="C93" s="27"/>
      <c r="D93" s="62"/>
      <c r="E93" s="62"/>
      <c r="F93" s="66"/>
      <c r="G93" s="66"/>
      <c r="H93" s="63"/>
      <c r="I93" s="66"/>
      <c r="J93" s="63"/>
      <c r="K93" s="67"/>
      <c r="L93" s="62"/>
      <c r="M93" s="66"/>
      <c r="N93" s="63"/>
      <c r="O93" s="66"/>
      <c r="P93" s="72"/>
      <c r="Q93" s="72"/>
      <c r="R93" s="72"/>
      <c r="S93" s="72"/>
      <c r="T93" s="72"/>
      <c r="U93" s="72"/>
      <c r="V93" s="28"/>
      <c r="W93" s="28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28"/>
      <c r="AL93" s="72"/>
      <c r="AM93" s="64" t="str">
        <f t="shared" si="1"/>
        <v>OK</v>
      </c>
    </row>
    <row r="94" spans="1:39" s="64" customFormat="1" ht="20.100000000000001" customHeight="1" x14ac:dyDescent="0.25">
      <c r="A94" s="79"/>
      <c r="B94" s="81"/>
      <c r="C94" s="27"/>
      <c r="D94" s="62"/>
      <c r="E94" s="62"/>
      <c r="F94" s="66"/>
      <c r="G94" s="66"/>
      <c r="H94" s="63"/>
      <c r="I94" s="66"/>
      <c r="J94" s="63"/>
      <c r="K94" s="67"/>
      <c r="L94" s="62"/>
      <c r="M94" s="66"/>
      <c r="N94" s="63"/>
      <c r="O94" s="66"/>
      <c r="P94" s="72"/>
      <c r="Q94" s="72"/>
      <c r="R94" s="72"/>
      <c r="S94" s="72"/>
      <c r="T94" s="72"/>
      <c r="U94" s="72"/>
      <c r="V94" s="28"/>
      <c r="W94" s="28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28"/>
      <c r="AL94" s="72"/>
      <c r="AM94" s="64" t="str">
        <f t="shared" si="1"/>
        <v>OK</v>
      </c>
    </row>
    <row r="95" spans="1:39" s="64" customFormat="1" ht="20.100000000000001" customHeight="1" x14ac:dyDescent="0.25">
      <c r="A95" s="79"/>
      <c r="B95" s="81"/>
      <c r="C95" s="27"/>
      <c r="D95" s="62"/>
      <c r="E95" s="62"/>
      <c r="F95" s="66"/>
      <c r="G95" s="66"/>
      <c r="H95" s="63"/>
      <c r="I95" s="66"/>
      <c r="J95" s="63"/>
      <c r="K95" s="67"/>
      <c r="L95" s="62"/>
      <c r="M95" s="66"/>
      <c r="N95" s="63"/>
      <c r="O95" s="66"/>
      <c r="P95" s="72"/>
      <c r="Q95" s="72"/>
      <c r="R95" s="72"/>
      <c r="S95" s="72"/>
      <c r="T95" s="72"/>
      <c r="U95" s="72"/>
      <c r="V95" s="28"/>
      <c r="W95" s="28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28"/>
      <c r="AL95" s="72"/>
      <c r="AM95" s="64" t="str">
        <f t="shared" si="1"/>
        <v>OK</v>
      </c>
    </row>
    <row r="96" spans="1:39" s="64" customFormat="1" ht="20.100000000000001" customHeight="1" x14ac:dyDescent="0.25">
      <c r="A96" s="79"/>
      <c r="B96" s="81"/>
      <c r="C96" s="27"/>
      <c r="D96" s="62"/>
      <c r="E96" s="62"/>
      <c r="F96" s="66"/>
      <c r="G96" s="66"/>
      <c r="H96" s="63"/>
      <c r="I96" s="66"/>
      <c r="J96" s="63"/>
      <c r="K96" s="67"/>
      <c r="L96" s="62"/>
      <c r="M96" s="66"/>
      <c r="N96" s="63"/>
      <c r="O96" s="66"/>
      <c r="P96" s="72"/>
      <c r="Q96" s="72"/>
      <c r="R96" s="72"/>
      <c r="S96" s="72"/>
      <c r="T96" s="72"/>
      <c r="U96" s="72"/>
      <c r="V96" s="28"/>
      <c r="W96" s="28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28"/>
      <c r="AL96" s="72"/>
      <c r="AM96" s="64" t="str">
        <f t="shared" si="1"/>
        <v>OK</v>
      </c>
    </row>
    <row r="97" spans="1:39" s="64" customFormat="1" ht="20.100000000000001" customHeight="1" x14ac:dyDescent="0.25">
      <c r="A97" s="79"/>
      <c r="B97" s="81"/>
      <c r="C97" s="27"/>
      <c r="D97" s="62"/>
      <c r="E97" s="62"/>
      <c r="F97" s="66"/>
      <c r="G97" s="66"/>
      <c r="H97" s="63"/>
      <c r="I97" s="66"/>
      <c r="J97" s="63"/>
      <c r="K97" s="67"/>
      <c r="L97" s="62"/>
      <c r="M97" s="66"/>
      <c r="N97" s="63"/>
      <c r="O97" s="66"/>
      <c r="P97" s="72"/>
      <c r="Q97" s="72"/>
      <c r="R97" s="72"/>
      <c r="S97" s="72"/>
      <c r="T97" s="72"/>
      <c r="U97" s="72"/>
      <c r="V97" s="28"/>
      <c r="W97" s="28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28"/>
      <c r="AL97" s="72"/>
      <c r="AM97" s="64" t="str">
        <f t="shared" si="1"/>
        <v>OK</v>
      </c>
    </row>
    <row r="98" spans="1:39" s="64" customFormat="1" ht="20.100000000000001" customHeight="1" x14ac:dyDescent="0.25">
      <c r="A98" s="79"/>
      <c r="B98" s="81"/>
      <c r="C98" s="27"/>
      <c r="D98" s="62"/>
      <c r="E98" s="62"/>
      <c r="F98" s="66"/>
      <c r="G98" s="66"/>
      <c r="H98" s="63"/>
      <c r="I98" s="66"/>
      <c r="J98" s="63"/>
      <c r="K98" s="67"/>
      <c r="L98" s="62"/>
      <c r="M98" s="66"/>
      <c r="N98" s="63"/>
      <c r="O98" s="66"/>
      <c r="P98" s="72"/>
      <c r="Q98" s="72"/>
      <c r="R98" s="72"/>
      <c r="S98" s="72"/>
      <c r="T98" s="72"/>
      <c r="U98" s="72"/>
      <c r="V98" s="28"/>
      <c r="W98" s="28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28"/>
      <c r="AL98" s="72"/>
      <c r="AM98" s="64" t="str">
        <f t="shared" si="1"/>
        <v>OK</v>
      </c>
    </row>
    <row r="99" spans="1:39" s="64" customFormat="1" ht="20.100000000000001" customHeight="1" x14ac:dyDescent="0.25">
      <c r="A99" s="79"/>
      <c r="B99" s="81"/>
      <c r="C99" s="27"/>
      <c r="D99" s="62"/>
      <c r="E99" s="62"/>
      <c r="F99" s="66"/>
      <c r="G99" s="66"/>
      <c r="H99" s="63"/>
      <c r="I99" s="66"/>
      <c r="J99" s="63"/>
      <c r="K99" s="67"/>
      <c r="L99" s="62"/>
      <c r="M99" s="66"/>
      <c r="N99" s="63"/>
      <c r="O99" s="66"/>
      <c r="P99" s="72"/>
      <c r="Q99" s="72"/>
      <c r="R99" s="72"/>
      <c r="S99" s="72"/>
      <c r="T99" s="72"/>
      <c r="U99" s="72"/>
      <c r="V99" s="28"/>
      <c r="W99" s="28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28"/>
      <c r="AL99" s="72"/>
      <c r="AM99" s="64" t="str">
        <f t="shared" si="1"/>
        <v>OK</v>
      </c>
    </row>
    <row r="100" spans="1:39" s="64" customFormat="1" ht="20.100000000000001" customHeight="1" x14ac:dyDescent="0.25">
      <c r="A100" s="79"/>
      <c r="B100" s="81"/>
      <c r="C100" s="27"/>
      <c r="D100" s="62"/>
      <c r="E100" s="62"/>
      <c r="F100" s="66"/>
      <c r="G100" s="66"/>
      <c r="H100" s="63"/>
      <c r="I100" s="66"/>
      <c r="J100" s="63"/>
      <c r="K100" s="67"/>
      <c r="L100" s="62"/>
      <c r="M100" s="66"/>
      <c r="N100" s="63"/>
      <c r="O100" s="66"/>
      <c r="P100" s="72"/>
      <c r="Q100" s="72"/>
      <c r="R100" s="72"/>
      <c r="S100" s="72"/>
      <c r="T100" s="72"/>
      <c r="U100" s="72"/>
      <c r="V100" s="28"/>
      <c r="W100" s="28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28"/>
      <c r="AL100" s="72"/>
      <c r="AM100" s="64" t="str">
        <f t="shared" si="1"/>
        <v>OK</v>
      </c>
    </row>
    <row r="101" spans="1:39" s="64" customFormat="1" ht="20.100000000000001" customHeight="1" x14ac:dyDescent="0.25">
      <c r="A101" s="79"/>
      <c r="B101" s="81"/>
      <c r="C101" s="27"/>
      <c r="D101" s="62"/>
      <c r="E101" s="62"/>
      <c r="F101" s="66"/>
      <c r="G101" s="66"/>
      <c r="H101" s="63"/>
      <c r="I101" s="66"/>
      <c r="J101" s="63"/>
      <c r="K101" s="67"/>
      <c r="L101" s="62"/>
      <c r="M101" s="66"/>
      <c r="N101" s="63"/>
      <c r="O101" s="66"/>
      <c r="P101" s="72"/>
      <c r="Q101" s="72"/>
      <c r="R101" s="72"/>
      <c r="S101" s="72"/>
      <c r="T101" s="72"/>
      <c r="U101" s="72"/>
      <c r="V101" s="28"/>
      <c r="W101" s="28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28"/>
      <c r="AL101" s="72"/>
      <c r="AM101" s="64" t="str">
        <f t="shared" si="1"/>
        <v>OK</v>
      </c>
    </row>
    <row r="102" spans="1:39" s="64" customFormat="1" ht="20.100000000000001" customHeight="1" x14ac:dyDescent="0.25">
      <c r="A102" s="79"/>
      <c r="B102" s="81"/>
      <c r="C102" s="27"/>
      <c r="D102" s="62"/>
      <c r="E102" s="62"/>
      <c r="F102" s="66"/>
      <c r="G102" s="66"/>
      <c r="H102" s="63"/>
      <c r="I102" s="66"/>
      <c r="J102" s="63"/>
      <c r="K102" s="67"/>
      <c r="L102" s="62"/>
      <c r="M102" s="66"/>
      <c r="N102" s="63"/>
      <c r="O102" s="66"/>
      <c r="P102" s="72"/>
      <c r="Q102" s="72"/>
      <c r="R102" s="72"/>
      <c r="S102" s="72"/>
      <c r="T102" s="72"/>
      <c r="U102" s="72"/>
      <c r="V102" s="28"/>
      <c r="W102" s="28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28"/>
      <c r="AL102" s="72"/>
      <c r="AM102" s="64" t="str">
        <f t="shared" si="1"/>
        <v>OK</v>
      </c>
    </row>
    <row r="103" spans="1:39" s="64" customFormat="1" ht="20.100000000000001" customHeight="1" x14ac:dyDescent="0.25">
      <c r="A103" s="79"/>
      <c r="B103" s="81"/>
      <c r="C103" s="27"/>
      <c r="D103" s="62"/>
      <c r="E103" s="62"/>
      <c r="F103" s="66"/>
      <c r="G103" s="66"/>
      <c r="H103" s="63"/>
      <c r="I103" s="66"/>
      <c r="J103" s="63"/>
      <c r="K103" s="67"/>
      <c r="L103" s="62"/>
      <c r="M103" s="66"/>
      <c r="N103" s="63"/>
      <c r="O103" s="66"/>
      <c r="P103" s="72"/>
      <c r="Q103" s="72"/>
      <c r="R103" s="72"/>
      <c r="S103" s="72"/>
      <c r="T103" s="72"/>
      <c r="U103" s="72"/>
      <c r="V103" s="28"/>
      <c r="W103" s="28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28"/>
      <c r="AL103" s="72"/>
      <c r="AM103" s="64" t="str">
        <f t="shared" si="1"/>
        <v>OK</v>
      </c>
    </row>
    <row r="104" spans="1:39" s="64" customFormat="1" ht="20.100000000000001" customHeight="1" x14ac:dyDescent="0.25">
      <c r="A104" s="79"/>
      <c r="B104" s="81"/>
      <c r="C104" s="27"/>
      <c r="D104" s="62"/>
      <c r="E104" s="62"/>
      <c r="F104" s="66"/>
      <c r="G104" s="66"/>
      <c r="H104" s="63"/>
      <c r="I104" s="66"/>
      <c r="J104" s="63"/>
      <c r="K104" s="67"/>
      <c r="L104" s="62"/>
      <c r="M104" s="66"/>
      <c r="N104" s="63"/>
      <c r="O104" s="66"/>
      <c r="P104" s="72"/>
      <c r="Q104" s="72"/>
      <c r="R104" s="72"/>
      <c r="S104" s="72"/>
      <c r="T104" s="72"/>
      <c r="U104" s="72"/>
      <c r="V104" s="28"/>
      <c r="W104" s="28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28"/>
      <c r="AL104" s="72"/>
      <c r="AM104" s="64" t="str">
        <f t="shared" si="1"/>
        <v>OK</v>
      </c>
    </row>
    <row r="105" spans="1:39" s="64" customFormat="1" ht="20.100000000000001" customHeight="1" x14ac:dyDescent="0.25">
      <c r="A105" s="79"/>
      <c r="B105" s="81"/>
      <c r="C105" s="27"/>
      <c r="D105" s="62"/>
      <c r="E105" s="62"/>
      <c r="F105" s="66"/>
      <c r="G105" s="66"/>
      <c r="H105" s="63"/>
      <c r="I105" s="66"/>
      <c r="J105" s="63"/>
      <c r="K105" s="67"/>
      <c r="L105" s="62"/>
      <c r="M105" s="66"/>
      <c r="N105" s="63"/>
      <c r="O105" s="66"/>
      <c r="P105" s="72"/>
      <c r="Q105" s="72"/>
      <c r="R105" s="72"/>
      <c r="S105" s="72"/>
      <c r="T105" s="72"/>
      <c r="U105" s="72"/>
      <c r="V105" s="28"/>
      <c r="W105" s="28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28"/>
      <c r="AL105" s="72"/>
      <c r="AM105" s="64" t="str">
        <f t="shared" si="1"/>
        <v>OK</v>
      </c>
    </row>
    <row r="106" spans="1:39" s="64" customFormat="1" ht="20.100000000000001" customHeight="1" x14ac:dyDescent="0.25">
      <c r="A106" s="79"/>
      <c r="B106" s="81"/>
      <c r="C106" s="27"/>
      <c r="D106" s="62"/>
      <c r="E106" s="62"/>
      <c r="F106" s="66"/>
      <c r="G106" s="66"/>
      <c r="H106" s="63"/>
      <c r="I106" s="66"/>
      <c r="J106" s="63"/>
      <c r="K106" s="67"/>
      <c r="L106" s="62"/>
      <c r="M106" s="66"/>
      <c r="N106" s="63"/>
      <c r="O106" s="66"/>
      <c r="P106" s="72"/>
      <c r="Q106" s="72"/>
      <c r="R106" s="72"/>
      <c r="S106" s="72"/>
      <c r="T106" s="72"/>
      <c r="U106" s="72"/>
      <c r="V106" s="28"/>
      <c r="W106" s="28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28"/>
      <c r="AL106" s="72"/>
      <c r="AM106" s="64" t="str">
        <f t="shared" si="1"/>
        <v>OK</v>
      </c>
    </row>
    <row r="107" spans="1:39" s="64" customFormat="1" ht="20.100000000000001" customHeight="1" x14ac:dyDescent="0.25">
      <c r="A107" s="79"/>
      <c r="B107" s="81"/>
      <c r="C107" s="27"/>
      <c r="D107" s="62"/>
      <c r="E107" s="62"/>
      <c r="F107" s="66"/>
      <c r="G107" s="66"/>
      <c r="H107" s="63"/>
      <c r="I107" s="66"/>
      <c r="J107" s="63"/>
      <c r="K107" s="67"/>
      <c r="L107" s="62"/>
      <c r="M107" s="66"/>
      <c r="N107" s="63"/>
      <c r="O107" s="66"/>
      <c r="P107" s="72"/>
      <c r="Q107" s="72"/>
      <c r="R107" s="72"/>
      <c r="S107" s="72"/>
      <c r="T107" s="72"/>
      <c r="U107" s="72"/>
      <c r="V107" s="28"/>
      <c r="W107" s="28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28"/>
      <c r="AL107" s="72"/>
      <c r="AM107" s="64" t="str">
        <f t="shared" si="1"/>
        <v>OK</v>
      </c>
    </row>
    <row r="108" spans="1:39" s="64" customFormat="1" ht="20.100000000000001" customHeight="1" x14ac:dyDescent="0.25">
      <c r="A108" s="79"/>
      <c r="B108" s="81"/>
      <c r="C108" s="27"/>
      <c r="D108" s="62"/>
      <c r="E108" s="62"/>
      <c r="F108" s="66"/>
      <c r="G108" s="66"/>
      <c r="H108" s="63"/>
      <c r="I108" s="66"/>
      <c r="J108" s="63"/>
      <c r="K108" s="67"/>
      <c r="L108" s="62"/>
      <c r="M108" s="66"/>
      <c r="N108" s="63"/>
      <c r="O108" s="66"/>
      <c r="P108" s="72"/>
      <c r="Q108" s="72"/>
      <c r="R108" s="72"/>
      <c r="S108" s="72"/>
      <c r="T108" s="72"/>
      <c r="U108" s="72"/>
      <c r="V108" s="28"/>
      <c r="W108" s="28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28"/>
      <c r="AL108" s="72"/>
      <c r="AM108" s="64" t="str">
        <f t="shared" si="1"/>
        <v>OK</v>
      </c>
    </row>
    <row r="109" spans="1:39" s="64" customFormat="1" ht="20.100000000000001" customHeight="1" x14ac:dyDescent="0.25">
      <c r="A109" s="79"/>
      <c r="B109" s="81"/>
      <c r="C109" s="27"/>
      <c r="D109" s="62"/>
      <c r="E109" s="62"/>
      <c r="F109" s="66"/>
      <c r="G109" s="66"/>
      <c r="H109" s="63"/>
      <c r="I109" s="66"/>
      <c r="J109" s="63"/>
      <c r="K109" s="67"/>
      <c r="L109" s="62"/>
      <c r="M109" s="66"/>
      <c r="N109" s="63"/>
      <c r="O109" s="66"/>
      <c r="P109" s="72"/>
      <c r="Q109" s="72"/>
      <c r="R109" s="72"/>
      <c r="S109" s="72"/>
      <c r="T109" s="72"/>
      <c r="U109" s="72"/>
      <c r="V109" s="28"/>
      <c r="W109" s="28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28"/>
      <c r="AL109" s="72"/>
      <c r="AM109" s="64" t="str">
        <f t="shared" si="1"/>
        <v>OK</v>
      </c>
    </row>
    <row r="110" spans="1:39" s="64" customFormat="1" ht="20.100000000000001" customHeight="1" x14ac:dyDescent="0.25">
      <c r="A110" s="79"/>
      <c r="B110" s="81"/>
      <c r="C110" s="27"/>
      <c r="D110" s="62"/>
      <c r="E110" s="62"/>
      <c r="F110" s="66"/>
      <c r="G110" s="66"/>
      <c r="H110" s="63"/>
      <c r="I110" s="66"/>
      <c r="J110" s="63"/>
      <c r="K110" s="67"/>
      <c r="L110" s="62"/>
      <c r="M110" s="66"/>
      <c r="N110" s="63"/>
      <c r="O110" s="66"/>
      <c r="P110" s="72"/>
      <c r="Q110" s="72"/>
      <c r="R110" s="72"/>
      <c r="S110" s="72"/>
      <c r="T110" s="72"/>
      <c r="U110" s="72"/>
      <c r="V110" s="28"/>
      <c r="W110" s="28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28"/>
      <c r="AL110" s="72"/>
      <c r="AM110" s="64" t="str">
        <f t="shared" si="1"/>
        <v>OK</v>
      </c>
    </row>
    <row r="111" spans="1:39" s="64" customFormat="1" ht="20.100000000000001" customHeight="1" x14ac:dyDescent="0.25">
      <c r="A111" s="79"/>
      <c r="B111" s="81"/>
      <c r="C111" s="27"/>
      <c r="D111" s="62"/>
      <c r="E111" s="62"/>
      <c r="F111" s="66"/>
      <c r="G111" s="66"/>
      <c r="H111" s="63"/>
      <c r="I111" s="66"/>
      <c r="J111" s="63"/>
      <c r="K111" s="67"/>
      <c r="L111" s="62"/>
      <c r="M111" s="66"/>
      <c r="N111" s="63"/>
      <c r="O111" s="66"/>
      <c r="P111" s="72"/>
      <c r="Q111" s="72"/>
      <c r="R111" s="72"/>
      <c r="S111" s="72"/>
      <c r="T111" s="72"/>
      <c r="U111" s="72"/>
      <c r="V111" s="28"/>
      <c r="W111" s="28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28"/>
      <c r="AL111" s="72"/>
      <c r="AM111" s="64" t="str">
        <f t="shared" si="1"/>
        <v>OK</v>
      </c>
    </row>
    <row r="112" spans="1:39" s="64" customFormat="1" ht="20.100000000000001" customHeight="1" x14ac:dyDescent="0.25">
      <c r="A112" s="79"/>
      <c r="B112" s="81"/>
      <c r="C112" s="27"/>
      <c r="D112" s="62"/>
      <c r="E112" s="62"/>
      <c r="F112" s="66"/>
      <c r="G112" s="66"/>
      <c r="H112" s="63"/>
      <c r="I112" s="66"/>
      <c r="J112" s="63"/>
      <c r="K112" s="67"/>
      <c r="L112" s="62"/>
      <c r="M112" s="66"/>
      <c r="N112" s="63"/>
      <c r="O112" s="66"/>
      <c r="P112" s="72"/>
      <c r="Q112" s="72"/>
      <c r="R112" s="72"/>
      <c r="S112" s="72"/>
      <c r="T112" s="72"/>
      <c r="U112" s="72"/>
      <c r="V112" s="28"/>
      <c r="W112" s="28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28"/>
      <c r="AL112" s="72"/>
      <c r="AM112" s="64" t="str">
        <f t="shared" si="1"/>
        <v>OK</v>
      </c>
    </row>
    <row r="113" spans="1:39" s="64" customFormat="1" ht="20.100000000000001" customHeight="1" x14ac:dyDescent="0.25">
      <c r="A113" s="79"/>
      <c r="B113" s="81"/>
      <c r="C113" s="27"/>
      <c r="D113" s="62"/>
      <c r="E113" s="62"/>
      <c r="F113" s="66"/>
      <c r="G113" s="66"/>
      <c r="H113" s="63"/>
      <c r="I113" s="66"/>
      <c r="J113" s="63"/>
      <c r="K113" s="67"/>
      <c r="L113" s="62"/>
      <c r="M113" s="66"/>
      <c r="N113" s="63"/>
      <c r="O113" s="66"/>
      <c r="P113" s="72"/>
      <c r="Q113" s="72"/>
      <c r="R113" s="72"/>
      <c r="S113" s="72"/>
      <c r="T113" s="72"/>
      <c r="U113" s="72"/>
      <c r="V113" s="28"/>
      <c r="W113" s="28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28"/>
      <c r="AL113" s="72"/>
      <c r="AM113" s="64" t="str">
        <f t="shared" si="1"/>
        <v>OK</v>
      </c>
    </row>
    <row r="114" spans="1:39" s="64" customFormat="1" ht="20.100000000000001" customHeight="1" x14ac:dyDescent="0.25">
      <c r="A114" s="79"/>
      <c r="B114" s="81"/>
      <c r="C114" s="27"/>
      <c r="D114" s="62"/>
      <c r="E114" s="62"/>
      <c r="F114" s="66"/>
      <c r="G114" s="66"/>
      <c r="H114" s="63"/>
      <c r="I114" s="66"/>
      <c r="J114" s="63"/>
      <c r="K114" s="67"/>
      <c r="L114" s="62"/>
      <c r="M114" s="66"/>
      <c r="N114" s="63"/>
      <c r="O114" s="66"/>
      <c r="P114" s="72"/>
      <c r="Q114" s="72"/>
      <c r="R114" s="72"/>
      <c r="S114" s="72"/>
      <c r="T114" s="72"/>
      <c r="U114" s="72"/>
      <c r="V114" s="28"/>
      <c r="W114" s="28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28"/>
      <c r="AL114" s="72"/>
      <c r="AM114" s="64" t="str">
        <f t="shared" si="1"/>
        <v>OK</v>
      </c>
    </row>
    <row r="115" spans="1:39" s="64" customFormat="1" ht="20.100000000000001" customHeight="1" x14ac:dyDescent="0.25">
      <c r="A115" s="79"/>
      <c r="B115" s="81"/>
      <c r="C115" s="27"/>
      <c r="D115" s="62"/>
      <c r="E115" s="62"/>
      <c r="F115" s="66"/>
      <c r="G115" s="66"/>
      <c r="H115" s="63"/>
      <c r="I115" s="66"/>
      <c r="J115" s="63"/>
      <c r="K115" s="67"/>
      <c r="L115" s="62"/>
      <c r="M115" s="66"/>
      <c r="N115" s="63"/>
      <c r="O115" s="66"/>
      <c r="P115" s="72"/>
      <c r="Q115" s="72"/>
      <c r="R115" s="72"/>
      <c r="S115" s="72"/>
      <c r="T115" s="72"/>
      <c r="U115" s="72"/>
      <c r="V115" s="28"/>
      <c r="W115" s="28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28"/>
      <c r="AL115" s="72"/>
      <c r="AM115" s="64" t="str">
        <f t="shared" si="1"/>
        <v>OK</v>
      </c>
    </row>
    <row r="116" spans="1:39" s="64" customFormat="1" ht="20.100000000000001" customHeight="1" x14ac:dyDescent="0.25">
      <c r="A116" s="79"/>
      <c r="B116" s="81"/>
      <c r="C116" s="27"/>
      <c r="D116" s="62"/>
      <c r="E116" s="62"/>
      <c r="F116" s="66"/>
      <c r="G116" s="66"/>
      <c r="H116" s="63"/>
      <c r="I116" s="66"/>
      <c r="J116" s="63"/>
      <c r="K116" s="67"/>
      <c r="L116" s="62"/>
      <c r="M116" s="66"/>
      <c r="N116" s="63"/>
      <c r="O116" s="66"/>
      <c r="P116" s="72"/>
      <c r="Q116" s="72"/>
      <c r="R116" s="72"/>
      <c r="S116" s="72"/>
      <c r="T116" s="72"/>
      <c r="U116" s="72"/>
      <c r="V116" s="28"/>
      <c r="W116" s="28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28"/>
      <c r="AL116" s="72"/>
      <c r="AM116" s="64" t="str">
        <f t="shared" si="1"/>
        <v>OK</v>
      </c>
    </row>
    <row r="117" spans="1:39" s="64" customFormat="1" ht="20.100000000000001" customHeight="1" x14ac:dyDescent="0.25">
      <c r="A117" s="79"/>
      <c r="B117" s="81"/>
      <c r="C117" s="27"/>
      <c r="D117" s="62"/>
      <c r="E117" s="62"/>
      <c r="F117" s="66"/>
      <c r="G117" s="66"/>
      <c r="H117" s="63"/>
      <c r="I117" s="66"/>
      <c r="J117" s="63"/>
      <c r="K117" s="67"/>
      <c r="L117" s="62"/>
      <c r="M117" s="66"/>
      <c r="N117" s="63"/>
      <c r="O117" s="66"/>
      <c r="P117" s="72"/>
      <c r="Q117" s="72"/>
      <c r="R117" s="72"/>
      <c r="S117" s="72"/>
      <c r="T117" s="72"/>
      <c r="U117" s="72"/>
      <c r="V117" s="28"/>
      <c r="W117" s="28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28"/>
      <c r="AL117" s="72"/>
      <c r="AM117" s="64" t="str">
        <f t="shared" si="1"/>
        <v>OK</v>
      </c>
    </row>
    <row r="118" spans="1:39" s="64" customFormat="1" ht="20.100000000000001" customHeight="1" x14ac:dyDescent="0.25">
      <c r="A118" s="79"/>
      <c r="B118" s="81"/>
      <c r="C118" s="27"/>
      <c r="D118" s="62"/>
      <c r="E118" s="62"/>
      <c r="F118" s="66"/>
      <c r="G118" s="66"/>
      <c r="H118" s="63"/>
      <c r="I118" s="66"/>
      <c r="J118" s="63"/>
      <c r="K118" s="67"/>
      <c r="L118" s="62"/>
      <c r="M118" s="66"/>
      <c r="N118" s="63"/>
      <c r="O118" s="66"/>
      <c r="P118" s="72"/>
      <c r="Q118" s="72"/>
      <c r="R118" s="72"/>
      <c r="S118" s="72"/>
      <c r="T118" s="72"/>
      <c r="U118" s="72"/>
      <c r="V118" s="28"/>
      <c r="W118" s="28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28"/>
      <c r="AL118" s="72"/>
      <c r="AM118" s="64" t="str">
        <f t="shared" si="1"/>
        <v>OK</v>
      </c>
    </row>
    <row r="119" spans="1:39" s="64" customFormat="1" ht="20.100000000000001" customHeight="1" x14ac:dyDescent="0.25">
      <c r="A119" s="79"/>
      <c r="B119" s="81"/>
      <c r="C119" s="27"/>
      <c r="D119" s="62"/>
      <c r="E119" s="62"/>
      <c r="F119" s="66"/>
      <c r="G119" s="66"/>
      <c r="H119" s="63"/>
      <c r="I119" s="66"/>
      <c r="J119" s="63"/>
      <c r="K119" s="67"/>
      <c r="L119" s="62"/>
      <c r="M119" s="66"/>
      <c r="N119" s="63"/>
      <c r="O119" s="66"/>
      <c r="P119" s="72"/>
      <c r="Q119" s="72"/>
      <c r="R119" s="72"/>
      <c r="S119" s="72"/>
      <c r="T119" s="72"/>
      <c r="U119" s="72"/>
      <c r="V119" s="28"/>
      <c r="W119" s="28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28"/>
      <c r="AL119" s="72"/>
      <c r="AM119" s="64" t="str">
        <f t="shared" si="1"/>
        <v>OK</v>
      </c>
    </row>
    <row r="120" spans="1:39" s="64" customFormat="1" ht="20.100000000000001" customHeight="1" x14ac:dyDescent="0.25">
      <c r="A120" s="79"/>
      <c r="B120" s="81"/>
      <c r="C120" s="27"/>
      <c r="D120" s="62"/>
      <c r="E120" s="62"/>
      <c r="F120" s="66"/>
      <c r="G120" s="66"/>
      <c r="H120" s="63"/>
      <c r="I120" s="66"/>
      <c r="J120" s="63"/>
      <c r="K120" s="67"/>
      <c r="L120" s="62"/>
      <c r="M120" s="66"/>
      <c r="N120" s="63"/>
      <c r="O120" s="66"/>
      <c r="P120" s="72"/>
      <c r="Q120" s="72"/>
      <c r="R120" s="72"/>
      <c r="S120" s="72"/>
      <c r="T120" s="72"/>
      <c r="U120" s="72"/>
      <c r="V120" s="28"/>
      <c r="W120" s="28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28"/>
      <c r="AL120" s="72"/>
      <c r="AM120" s="64" t="str">
        <f t="shared" si="1"/>
        <v>OK</v>
      </c>
    </row>
    <row r="121" spans="1:39" s="64" customFormat="1" ht="20.100000000000001" customHeight="1" x14ac:dyDescent="0.25">
      <c r="A121" s="79"/>
      <c r="B121" s="81"/>
      <c r="C121" s="27"/>
      <c r="D121" s="62"/>
      <c r="E121" s="62"/>
      <c r="F121" s="66"/>
      <c r="G121" s="66"/>
      <c r="H121" s="63"/>
      <c r="I121" s="66"/>
      <c r="J121" s="63"/>
      <c r="K121" s="67"/>
      <c r="L121" s="62"/>
      <c r="M121" s="66"/>
      <c r="N121" s="63"/>
      <c r="O121" s="66"/>
      <c r="P121" s="72"/>
      <c r="Q121" s="72"/>
      <c r="R121" s="72"/>
      <c r="S121" s="72"/>
      <c r="T121" s="72"/>
      <c r="U121" s="72"/>
      <c r="V121" s="28"/>
      <c r="W121" s="28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28"/>
      <c r="AL121" s="72"/>
      <c r="AM121" s="64" t="str">
        <f t="shared" si="1"/>
        <v>OK</v>
      </c>
    </row>
    <row r="122" spans="1:39" s="64" customFormat="1" ht="20.100000000000001" customHeight="1" x14ac:dyDescent="0.25">
      <c r="A122" s="79"/>
      <c r="B122" s="81"/>
      <c r="C122" s="27"/>
      <c r="D122" s="62"/>
      <c r="E122" s="62"/>
      <c r="F122" s="66"/>
      <c r="G122" s="66"/>
      <c r="H122" s="63"/>
      <c r="I122" s="66"/>
      <c r="J122" s="63"/>
      <c r="K122" s="67"/>
      <c r="L122" s="62"/>
      <c r="M122" s="66"/>
      <c r="N122" s="63"/>
      <c r="O122" s="66"/>
      <c r="P122" s="72"/>
      <c r="Q122" s="72"/>
      <c r="R122" s="72"/>
      <c r="S122" s="72"/>
      <c r="T122" s="72"/>
      <c r="U122" s="72"/>
      <c r="V122" s="28"/>
      <c r="W122" s="28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28"/>
      <c r="AL122" s="72"/>
      <c r="AM122" s="64" t="str">
        <f t="shared" si="1"/>
        <v>OK</v>
      </c>
    </row>
    <row r="123" spans="1:39" s="64" customFormat="1" ht="20.100000000000001" customHeight="1" x14ac:dyDescent="0.25">
      <c r="A123" s="79"/>
      <c r="B123" s="81"/>
      <c r="C123" s="27"/>
      <c r="D123" s="62"/>
      <c r="E123" s="62"/>
      <c r="F123" s="66"/>
      <c r="G123" s="66"/>
      <c r="H123" s="63"/>
      <c r="I123" s="66"/>
      <c r="J123" s="63"/>
      <c r="K123" s="67"/>
      <c r="L123" s="62"/>
      <c r="M123" s="66"/>
      <c r="N123" s="63"/>
      <c r="O123" s="66"/>
      <c r="P123" s="72"/>
      <c r="Q123" s="72"/>
      <c r="R123" s="72"/>
      <c r="S123" s="72"/>
      <c r="T123" s="72"/>
      <c r="U123" s="72"/>
      <c r="V123" s="28"/>
      <c r="W123" s="28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28"/>
      <c r="AL123" s="72"/>
      <c r="AM123" s="64" t="str">
        <f t="shared" si="1"/>
        <v>OK</v>
      </c>
    </row>
    <row r="124" spans="1:39" s="64" customFormat="1" ht="20.100000000000001" customHeight="1" x14ac:dyDescent="0.25">
      <c r="A124" s="79"/>
      <c r="B124" s="81"/>
      <c r="C124" s="27"/>
      <c r="D124" s="62"/>
      <c r="E124" s="62"/>
      <c r="F124" s="66"/>
      <c r="G124" s="66"/>
      <c r="H124" s="63"/>
      <c r="I124" s="66"/>
      <c r="J124" s="63"/>
      <c r="K124" s="67"/>
      <c r="L124" s="62"/>
      <c r="M124" s="66"/>
      <c r="N124" s="63"/>
      <c r="O124" s="66"/>
      <c r="P124" s="72"/>
      <c r="Q124" s="72"/>
      <c r="R124" s="72"/>
      <c r="S124" s="72"/>
      <c r="T124" s="72"/>
      <c r="U124" s="72"/>
      <c r="V124" s="28"/>
      <c r="W124" s="28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28"/>
      <c r="AL124" s="72"/>
      <c r="AM124" s="64" t="str">
        <f t="shared" si="1"/>
        <v>OK</v>
      </c>
    </row>
    <row r="125" spans="1:39" s="64" customFormat="1" ht="20.100000000000001" customHeight="1" x14ac:dyDescent="0.25">
      <c r="A125" s="79"/>
      <c r="B125" s="81"/>
      <c r="C125" s="27"/>
      <c r="D125" s="62"/>
      <c r="E125" s="62"/>
      <c r="F125" s="66"/>
      <c r="G125" s="66"/>
      <c r="H125" s="63"/>
      <c r="I125" s="66"/>
      <c r="J125" s="63"/>
      <c r="K125" s="67"/>
      <c r="L125" s="62"/>
      <c r="M125" s="66"/>
      <c r="N125" s="63"/>
      <c r="O125" s="66"/>
      <c r="P125" s="72"/>
      <c r="Q125" s="72"/>
      <c r="R125" s="72"/>
      <c r="S125" s="72"/>
      <c r="T125" s="72"/>
      <c r="U125" s="72"/>
      <c r="V125" s="28"/>
      <c r="W125" s="28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28"/>
      <c r="AL125" s="72"/>
      <c r="AM125" s="64" t="str">
        <f t="shared" si="1"/>
        <v>OK</v>
      </c>
    </row>
    <row r="126" spans="1:39" s="64" customFormat="1" ht="20.100000000000001" customHeight="1" x14ac:dyDescent="0.25">
      <c r="A126" s="79"/>
      <c r="B126" s="81"/>
      <c r="C126" s="27"/>
      <c r="D126" s="62"/>
      <c r="E126" s="62"/>
      <c r="F126" s="66"/>
      <c r="G126" s="66"/>
      <c r="H126" s="63"/>
      <c r="I126" s="66"/>
      <c r="J126" s="63"/>
      <c r="K126" s="67"/>
      <c r="L126" s="62"/>
      <c r="M126" s="66"/>
      <c r="N126" s="63"/>
      <c r="O126" s="66"/>
      <c r="P126" s="72"/>
      <c r="Q126" s="72"/>
      <c r="R126" s="72"/>
      <c r="S126" s="72"/>
      <c r="T126" s="72"/>
      <c r="U126" s="72"/>
      <c r="V126" s="28"/>
      <c r="W126" s="28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28"/>
      <c r="AL126" s="72"/>
      <c r="AM126" s="64" t="str">
        <f t="shared" si="1"/>
        <v>OK</v>
      </c>
    </row>
    <row r="127" spans="1:39" s="64" customFormat="1" ht="20.100000000000001" customHeight="1" x14ac:dyDescent="0.25">
      <c r="A127" s="79"/>
      <c r="B127" s="81"/>
      <c r="C127" s="27"/>
      <c r="D127" s="62"/>
      <c r="E127" s="62"/>
      <c r="F127" s="66"/>
      <c r="G127" s="66"/>
      <c r="H127" s="63"/>
      <c r="I127" s="66"/>
      <c r="J127" s="63"/>
      <c r="K127" s="67"/>
      <c r="L127" s="62"/>
      <c r="M127" s="66"/>
      <c r="N127" s="63"/>
      <c r="O127" s="66"/>
      <c r="P127" s="72"/>
      <c r="Q127" s="72"/>
      <c r="R127" s="72"/>
      <c r="S127" s="72"/>
      <c r="T127" s="72"/>
      <c r="U127" s="72"/>
      <c r="V127" s="28"/>
      <c r="W127" s="28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28"/>
      <c r="AL127" s="72"/>
      <c r="AM127" s="64" t="str">
        <f t="shared" si="1"/>
        <v>OK</v>
      </c>
    </row>
    <row r="128" spans="1:39" s="64" customFormat="1" ht="20.100000000000001" customHeight="1" x14ac:dyDescent="0.25">
      <c r="A128" s="79"/>
      <c r="B128" s="81"/>
      <c r="C128" s="27"/>
      <c r="D128" s="62"/>
      <c r="E128" s="62"/>
      <c r="F128" s="66"/>
      <c r="G128" s="66"/>
      <c r="H128" s="63"/>
      <c r="I128" s="66"/>
      <c r="J128" s="63"/>
      <c r="K128" s="67"/>
      <c r="L128" s="62"/>
      <c r="M128" s="66"/>
      <c r="N128" s="63"/>
      <c r="O128" s="66"/>
      <c r="P128" s="72"/>
      <c r="Q128" s="72"/>
      <c r="R128" s="72"/>
      <c r="S128" s="72"/>
      <c r="T128" s="72"/>
      <c r="U128" s="72"/>
      <c r="V128" s="28"/>
      <c r="W128" s="28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28"/>
      <c r="AL128" s="72"/>
      <c r="AM128" s="64" t="str">
        <f t="shared" si="1"/>
        <v>OK</v>
      </c>
    </row>
    <row r="129" spans="1:39" s="64" customFormat="1" ht="20.100000000000001" customHeight="1" x14ac:dyDescent="0.25">
      <c r="A129" s="79"/>
      <c r="B129" s="81"/>
      <c r="C129" s="27"/>
      <c r="D129" s="62"/>
      <c r="E129" s="62"/>
      <c r="F129" s="66"/>
      <c r="G129" s="66"/>
      <c r="H129" s="63"/>
      <c r="I129" s="66"/>
      <c r="J129" s="63"/>
      <c r="K129" s="67"/>
      <c r="L129" s="62"/>
      <c r="M129" s="66"/>
      <c r="N129" s="63"/>
      <c r="O129" s="66"/>
      <c r="P129" s="72"/>
      <c r="Q129" s="72"/>
      <c r="R129" s="72"/>
      <c r="S129" s="72"/>
      <c r="T129" s="72"/>
      <c r="U129" s="72"/>
      <c r="V129" s="28"/>
      <c r="W129" s="28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28"/>
      <c r="AL129" s="72"/>
      <c r="AM129" s="64" t="str">
        <f t="shared" si="1"/>
        <v>OK</v>
      </c>
    </row>
    <row r="130" spans="1:39" s="64" customFormat="1" ht="20.100000000000001" customHeight="1" x14ac:dyDescent="0.25">
      <c r="A130" s="79"/>
      <c r="B130" s="81"/>
      <c r="C130" s="27"/>
      <c r="D130" s="62"/>
      <c r="E130" s="62"/>
      <c r="F130" s="66"/>
      <c r="G130" s="66"/>
      <c r="H130" s="63"/>
      <c r="I130" s="66"/>
      <c r="J130" s="63"/>
      <c r="K130" s="67"/>
      <c r="L130" s="62"/>
      <c r="M130" s="66"/>
      <c r="N130" s="63"/>
      <c r="O130" s="66"/>
      <c r="P130" s="72"/>
      <c r="Q130" s="72"/>
      <c r="R130" s="72"/>
      <c r="S130" s="72"/>
      <c r="T130" s="72"/>
      <c r="U130" s="72"/>
      <c r="V130" s="28"/>
      <c r="W130" s="28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28"/>
      <c r="AL130" s="72"/>
      <c r="AM130" s="64" t="str">
        <f t="shared" si="1"/>
        <v>OK</v>
      </c>
    </row>
    <row r="131" spans="1:39" s="64" customFormat="1" ht="20.100000000000001" customHeight="1" x14ac:dyDescent="0.25">
      <c r="A131" s="79"/>
      <c r="B131" s="81"/>
      <c r="C131" s="27"/>
      <c r="D131" s="62"/>
      <c r="E131" s="62"/>
      <c r="F131" s="66"/>
      <c r="G131" s="66"/>
      <c r="H131" s="63"/>
      <c r="I131" s="66"/>
      <c r="J131" s="63"/>
      <c r="K131" s="67"/>
      <c r="L131" s="62"/>
      <c r="M131" s="66"/>
      <c r="N131" s="63"/>
      <c r="O131" s="66"/>
      <c r="P131" s="72"/>
      <c r="Q131" s="72"/>
      <c r="R131" s="72"/>
      <c r="S131" s="72"/>
      <c r="T131" s="72"/>
      <c r="U131" s="72"/>
      <c r="V131" s="28"/>
      <c r="W131" s="28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28"/>
      <c r="AL131" s="72"/>
      <c r="AM131" s="64" t="str">
        <f t="shared" si="1"/>
        <v>OK</v>
      </c>
    </row>
    <row r="132" spans="1:39" s="64" customFormat="1" ht="20.100000000000001" customHeight="1" x14ac:dyDescent="0.25">
      <c r="A132" s="79"/>
      <c r="B132" s="81"/>
      <c r="C132" s="27"/>
      <c r="D132" s="62"/>
      <c r="E132" s="62"/>
      <c r="F132" s="66"/>
      <c r="G132" s="66"/>
      <c r="H132" s="63"/>
      <c r="I132" s="66"/>
      <c r="J132" s="63"/>
      <c r="K132" s="67"/>
      <c r="L132" s="62"/>
      <c r="M132" s="66"/>
      <c r="N132" s="63"/>
      <c r="O132" s="66"/>
      <c r="P132" s="72"/>
      <c r="Q132" s="72"/>
      <c r="R132" s="72"/>
      <c r="S132" s="72"/>
      <c r="T132" s="72"/>
      <c r="U132" s="72"/>
      <c r="V132" s="28"/>
      <c r="W132" s="28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28"/>
      <c r="AL132" s="72"/>
      <c r="AM132" s="64" t="str">
        <f t="shared" si="1"/>
        <v>OK</v>
      </c>
    </row>
    <row r="133" spans="1:39" s="64" customFormat="1" ht="20.100000000000001" customHeight="1" x14ac:dyDescent="0.25">
      <c r="A133" s="79"/>
      <c r="B133" s="81"/>
      <c r="C133" s="27"/>
      <c r="D133" s="62"/>
      <c r="E133" s="62"/>
      <c r="F133" s="66"/>
      <c r="G133" s="66"/>
      <c r="H133" s="63"/>
      <c r="I133" s="66"/>
      <c r="J133" s="63"/>
      <c r="K133" s="67"/>
      <c r="L133" s="62"/>
      <c r="M133" s="66"/>
      <c r="N133" s="63"/>
      <c r="O133" s="66"/>
      <c r="P133" s="72"/>
      <c r="Q133" s="72"/>
      <c r="R133" s="72"/>
      <c r="S133" s="72"/>
      <c r="T133" s="72"/>
      <c r="U133" s="72"/>
      <c r="V133" s="28"/>
      <c r="W133" s="28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28"/>
      <c r="AL133" s="72"/>
      <c r="AM133" s="64" t="str">
        <f t="shared" si="1"/>
        <v>OK</v>
      </c>
    </row>
    <row r="134" spans="1:39" s="64" customFormat="1" ht="20.100000000000001" customHeight="1" x14ac:dyDescent="0.25">
      <c r="A134" s="79"/>
      <c r="B134" s="81"/>
      <c r="C134" s="27"/>
      <c r="D134" s="62"/>
      <c r="E134" s="62"/>
      <c r="F134" s="66"/>
      <c r="G134" s="66"/>
      <c r="H134" s="63"/>
      <c r="I134" s="66"/>
      <c r="J134" s="63"/>
      <c r="K134" s="67"/>
      <c r="L134" s="62"/>
      <c r="M134" s="66"/>
      <c r="N134" s="63"/>
      <c r="O134" s="66"/>
      <c r="P134" s="72"/>
      <c r="Q134" s="72"/>
      <c r="R134" s="72"/>
      <c r="S134" s="72"/>
      <c r="T134" s="72"/>
      <c r="U134" s="72"/>
      <c r="V134" s="28"/>
      <c r="W134" s="28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28"/>
      <c r="AL134" s="72"/>
      <c r="AM134" s="64" t="str">
        <f t="shared" si="1"/>
        <v>OK</v>
      </c>
    </row>
    <row r="135" spans="1:39" s="64" customFormat="1" ht="20.100000000000001" customHeight="1" x14ac:dyDescent="0.25">
      <c r="A135" s="79"/>
      <c r="B135" s="81"/>
      <c r="C135" s="27"/>
      <c r="D135" s="62"/>
      <c r="E135" s="62"/>
      <c r="F135" s="66"/>
      <c r="G135" s="66"/>
      <c r="H135" s="63"/>
      <c r="I135" s="66"/>
      <c r="J135" s="63"/>
      <c r="K135" s="67"/>
      <c r="L135" s="62"/>
      <c r="M135" s="66"/>
      <c r="N135" s="63"/>
      <c r="O135" s="66"/>
      <c r="P135" s="72"/>
      <c r="Q135" s="72"/>
      <c r="R135" s="72"/>
      <c r="S135" s="72"/>
      <c r="T135" s="72"/>
      <c r="U135" s="72"/>
      <c r="V135" s="28"/>
      <c r="W135" s="28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28"/>
      <c r="AL135" s="72"/>
      <c r="AM135" s="64" t="str">
        <f t="shared" si="1"/>
        <v>OK</v>
      </c>
    </row>
    <row r="136" spans="1:39" s="64" customFormat="1" ht="20.100000000000001" customHeight="1" x14ac:dyDescent="0.25">
      <c r="A136" s="79"/>
      <c r="B136" s="81"/>
      <c r="C136" s="27"/>
      <c r="D136" s="62"/>
      <c r="E136" s="62"/>
      <c r="F136" s="66"/>
      <c r="G136" s="66"/>
      <c r="H136" s="63"/>
      <c r="I136" s="66"/>
      <c r="J136" s="63"/>
      <c r="K136" s="67"/>
      <c r="L136" s="62"/>
      <c r="M136" s="66"/>
      <c r="N136" s="63"/>
      <c r="O136" s="66"/>
      <c r="P136" s="72"/>
      <c r="Q136" s="72"/>
      <c r="R136" s="72"/>
      <c r="S136" s="72"/>
      <c r="T136" s="72"/>
      <c r="U136" s="72"/>
      <c r="V136" s="28"/>
      <c r="W136" s="28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28"/>
      <c r="AL136" s="72"/>
      <c r="AM136" s="64" t="str">
        <f t="shared" si="1"/>
        <v>OK</v>
      </c>
    </row>
    <row r="137" spans="1:39" s="64" customFormat="1" ht="20.100000000000001" customHeight="1" x14ac:dyDescent="0.25">
      <c r="A137" s="79"/>
      <c r="B137" s="81"/>
      <c r="C137" s="27"/>
      <c r="D137" s="62"/>
      <c r="E137" s="62"/>
      <c r="F137" s="66"/>
      <c r="G137" s="66"/>
      <c r="H137" s="63"/>
      <c r="I137" s="66"/>
      <c r="J137" s="63"/>
      <c r="K137" s="67"/>
      <c r="L137" s="62"/>
      <c r="M137" s="66"/>
      <c r="N137" s="63"/>
      <c r="O137" s="66"/>
      <c r="P137" s="72"/>
      <c r="Q137" s="72"/>
      <c r="R137" s="72"/>
      <c r="S137" s="72"/>
      <c r="T137" s="72"/>
      <c r="U137" s="72"/>
      <c r="V137" s="28"/>
      <c r="W137" s="28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28"/>
      <c r="AL137" s="72"/>
      <c r="AM137" s="64" t="str">
        <f t="shared" si="1"/>
        <v>OK</v>
      </c>
    </row>
    <row r="138" spans="1:39" s="64" customFormat="1" ht="20.100000000000001" customHeight="1" x14ac:dyDescent="0.25">
      <c r="A138" s="79"/>
      <c r="B138" s="81"/>
      <c r="C138" s="27"/>
      <c r="D138" s="62"/>
      <c r="E138" s="62"/>
      <c r="F138" s="66"/>
      <c r="G138" s="66"/>
      <c r="H138" s="63"/>
      <c r="I138" s="66"/>
      <c r="J138" s="63"/>
      <c r="K138" s="67"/>
      <c r="L138" s="62"/>
      <c r="M138" s="66"/>
      <c r="N138" s="63"/>
      <c r="O138" s="66"/>
      <c r="P138" s="72"/>
      <c r="Q138" s="72"/>
      <c r="R138" s="72"/>
      <c r="S138" s="72"/>
      <c r="T138" s="72"/>
      <c r="U138" s="72"/>
      <c r="V138" s="28"/>
      <c r="W138" s="28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28"/>
      <c r="AL138" s="72"/>
      <c r="AM138" s="64" t="str">
        <f t="shared" si="1"/>
        <v>OK</v>
      </c>
    </row>
    <row r="139" spans="1:39" s="64" customFormat="1" ht="20.100000000000001" customHeight="1" x14ac:dyDescent="0.25">
      <c r="A139" s="79"/>
      <c r="B139" s="81"/>
      <c r="C139" s="27"/>
      <c r="D139" s="62"/>
      <c r="E139" s="62"/>
      <c r="F139" s="66"/>
      <c r="G139" s="66"/>
      <c r="H139" s="63"/>
      <c r="I139" s="66"/>
      <c r="J139" s="63"/>
      <c r="K139" s="67"/>
      <c r="L139" s="62"/>
      <c r="M139" s="66"/>
      <c r="N139" s="63"/>
      <c r="O139" s="66"/>
      <c r="P139" s="72"/>
      <c r="Q139" s="72"/>
      <c r="R139" s="72"/>
      <c r="S139" s="72"/>
      <c r="T139" s="72"/>
      <c r="U139" s="72"/>
      <c r="V139" s="28"/>
      <c r="W139" s="28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28"/>
      <c r="AL139" s="72"/>
      <c r="AM139" s="64" t="str">
        <f t="shared" si="1"/>
        <v>OK</v>
      </c>
    </row>
    <row r="140" spans="1:39" s="64" customFormat="1" ht="20.100000000000001" customHeight="1" x14ac:dyDescent="0.25">
      <c r="A140" s="79"/>
      <c r="B140" s="81"/>
      <c r="C140" s="27"/>
      <c r="D140" s="62"/>
      <c r="E140" s="62"/>
      <c r="F140" s="66"/>
      <c r="G140" s="66"/>
      <c r="H140" s="63"/>
      <c r="I140" s="66"/>
      <c r="J140" s="63"/>
      <c r="K140" s="67"/>
      <c r="L140" s="62"/>
      <c r="M140" s="66"/>
      <c r="N140" s="63"/>
      <c r="O140" s="66"/>
      <c r="P140" s="72"/>
      <c r="Q140" s="72"/>
      <c r="R140" s="72"/>
      <c r="S140" s="72"/>
      <c r="T140" s="72"/>
      <c r="U140" s="72"/>
      <c r="V140" s="28"/>
      <c r="W140" s="28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28"/>
      <c r="AL140" s="72"/>
      <c r="AM140" s="64" t="str">
        <f t="shared" si="1"/>
        <v>OK</v>
      </c>
    </row>
    <row r="141" spans="1:39" s="64" customFormat="1" ht="20.100000000000001" customHeight="1" x14ac:dyDescent="0.25">
      <c r="A141" s="79"/>
      <c r="B141" s="81"/>
      <c r="C141" s="27"/>
      <c r="D141" s="62"/>
      <c r="E141" s="62"/>
      <c r="F141" s="66"/>
      <c r="G141" s="66"/>
      <c r="H141" s="63"/>
      <c r="I141" s="66"/>
      <c r="J141" s="63"/>
      <c r="K141" s="67"/>
      <c r="L141" s="62"/>
      <c r="M141" s="66"/>
      <c r="N141" s="63"/>
      <c r="O141" s="66"/>
      <c r="P141" s="72"/>
      <c r="Q141" s="72"/>
      <c r="R141" s="72"/>
      <c r="S141" s="72"/>
      <c r="T141" s="72"/>
      <c r="U141" s="72"/>
      <c r="V141" s="28"/>
      <c r="W141" s="28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28"/>
      <c r="AL141" s="72"/>
      <c r="AM141" s="64" t="str">
        <f t="shared" si="1"/>
        <v>OK</v>
      </c>
    </row>
    <row r="142" spans="1:39" s="64" customFormat="1" ht="20.100000000000001" customHeight="1" x14ac:dyDescent="0.25">
      <c r="A142" s="79"/>
      <c r="B142" s="81"/>
      <c r="C142" s="27"/>
      <c r="D142" s="62"/>
      <c r="E142" s="62"/>
      <c r="F142" s="66"/>
      <c r="G142" s="66"/>
      <c r="H142" s="63"/>
      <c r="I142" s="66"/>
      <c r="J142" s="63"/>
      <c r="K142" s="67"/>
      <c r="L142" s="62"/>
      <c r="M142" s="66"/>
      <c r="N142" s="63"/>
      <c r="O142" s="66"/>
      <c r="P142" s="72"/>
      <c r="Q142" s="72"/>
      <c r="R142" s="72"/>
      <c r="S142" s="72"/>
      <c r="T142" s="72"/>
      <c r="U142" s="72"/>
      <c r="V142" s="28"/>
      <c r="W142" s="28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28"/>
      <c r="AL142" s="72"/>
      <c r="AM142" s="64" t="str">
        <f t="shared" si="1"/>
        <v>OK</v>
      </c>
    </row>
    <row r="143" spans="1:39" s="64" customFormat="1" ht="20.100000000000001" customHeight="1" x14ac:dyDescent="0.25">
      <c r="A143" s="79"/>
      <c r="B143" s="81"/>
      <c r="C143" s="27"/>
      <c r="D143" s="62"/>
      <c r="E143" s="62"/>
      <c r="F143" s="66"/>
      <c r="G143" s="66"/>
      <c r="H143" s="63"/>
      <c r="I143" s="66"/>
      <c r="J143" s="63"/>
      <c r="K143" s="67"/>
      <c r="L143" s="62"/>
      <c r="M143" s="66"/>
      <c r="N143" s="63"/>
      <c r="O143" s="66"/>
      <c r="P143" s="72"/>
      <c r="Q143" s="72"/>
      <c r="R143" s="72"/>
      <c r="S143" s="72"/>
      <c r="T143" s="72"/>
      <c r="U143" s="72"/>
      <c r="V143" s="28"/>
      <c r="W143" s="28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28"/>
      <c r="AL143" s="72"/>
      <c r="AM143" s="64" t="str">
        <f t="shared" si="1"/>
        <v>OK</v>
      </c>
    </row>
    <row r="144" spans="1:39" s="64" customFormat="1" ht="20.100000000000001" customHeight="1" x14ac:dyDescent="0.25">
      <c r="A144" s="79"/>
      <c r="B144" s="81"/>
      <c r="C144" s="27"/>
      <c r="D144" s="62"/>
      <c r="E144" s="62"/>
      <c r="F144" s="66"/>
      <c r="G144" s="66"/>
      <c r="H144" s="63"/>
      <c r="I144" s="66"/>
      <c r="J144" s="63"/>
      <c r="K144" s="67"/>
      <c r="L144" s="62"/>
      <c r="M144" s="66"/>
      <c r="N144" s="63"/>
      <c r="O144" s="66"/>
      <c r="P144" s="72"/>
      <c r="Q144" s="72"/>
      <c r="R144" s="72"/>
      <c r="S144" s="72"/>
      <c r="T144" s="72"/>
      <c r="U144" s="72"/>
      <c r="V144" s="28"/>
      <c r="W144" s="28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28"/>
      <c r="AL144" s="72"/>
      <c r="AM144" s="64" t="str">
        <f t="shared" si="1"/>
        <v>OK</v>
      </c>
    </row>
    <row r="145" spans="1:39" s="64" customFormat="1" ht="20.100000000000001" customHeight="1" x14ac:dyDescent="0.25">
      <c r="A145" s="79"/>
      <c r="B145" s="81"/>
      <c r="C145" s="27"/>
      <c r="D145" s="62"/>
      <c r="E145" s="62"/>
      <c r="F145" s="66"/>
      <c r="G145" s="66"/>
      <c r="H145" s="63"/>
      <c r="I145" s="66"/>
      <c r="J145" s="63"/>
      <c r="K145" s="67"/>
      <c r="L145" s="62"/>
      <c r="M145" s="66"/>
      <c r="N145" s="63"/>
      <c r="O145" s="66"/>
      <c r="P145" s="72"/>
      <c r="Q145" s="72"/>
      <c r="R145" s="72"/>
      <c r="S145" s="72"/>
      <c r="T145" s="72"/>
      <c r="U145" s="72"/>
      <c r="V145" s="28"/>
      <c r="W145" s="28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28"/>
      <c r="AL145" s="72"/>
      <c r="AM145" s="64" t="str">
        <f t="shared" ref="AM145:AM208" si="2">IF(LEN(A145)=0,
"OK",
    IF(LEN(A145)&lt;12,
        IF(LEN(A145)&gt;8,
            IF(LEN(A145)=9, IF(ISNUMBER(A145), "OK", "Fejl?"),
                IF(LEN(A145)=10, IF(ISNUMBER(A145), "OK", "Fejl?"),
                IF(LEN(A145)=11,
                    IF(ISNUMBER(ABS(MID(A145,1,6))),
                       IF(MID(A145,7,1)="-",
                            IF(ISNUMBER(ABS(RIGHT(A145,4))), "OK", "Fejl?"),
                      "Fejl?"),
                 "Fejl?"),
            "Fejl?" ))),
        "Fejl?"),
    "Fejl?")
)</f>
        <v>OK</v>
      </c>
    </row>
    <row r="146" spans="1:39" s="64" customFormat="1" ht="20.100000000000001" customHeight="1" x14ac:dyDescent="0.25">
      <c r="A146" s="79"/>
      <c r="B146" s="81"/>
      <c r="C146" s="27"/>
      <c r="D146" s="62"/>
      <c r="E146" s="62"/>
      <c r="F146" s="66"/>
      <c r="G146" s="66"/>
      <c r="H146" s="63"/>
      <c r="I146" s="66"/>
      <c r="J146" s="63"/>
      <c r="K146" s="67"/>
      <c r="L146" s="62"/>
      <c r="M146" s="66"/>
      <c r="N146" s="63"/>
      <c r="O146" s="66"/>
      <c r="P146" s="72"/>
      <c r="Q146" s="72"/>
      <c r="R146" s="72"/>
      <c r="S146" s="72"/>
      <c r="T146" s="72"/>
      <c r="U146" s="72"/>
      <c r="V146" s="28"/>
      <c r="W146" s="28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28"/>
      <c r="AL146" s="72"/>
      <c r="AM146" s="64" t="str">
        <f t="shared" si="2"/>
        <v>OK</v>
      </c>
    </row>
    <row r="147" spans="1:39" s="64" customFormat="1" ht="20.100000000000001" customHeight="1" x14ac:dyDescent="0.25">
      <c r="A147" s="79"/>
      <c r="B147" s="81"/>
      <c r="C147" s="27"/>
      <c r="D147" s="62"/>
      <c r="E147" s="62"/>
      <c r="F147" s="66"/>
      <c r="G147" s="66"/>
      <c r="H147" s="63"/>
      <c r="I147" s="66"/>
      <c r="J147" s="63"/>
      <c r="K147" s="67"/>
      <c r="L147" s="62"/>
      <c r="M147" s="66"/>
      <c r="N147" s="63"/>
      <c r="O147" s="66"/>
      <c r="P147" s="72"/>
      <c r="Q147" s="72"/>
      <c r="R147" s="72"/>
      <c r="S147" s="72"/>
      <c r="T147" s="72"/>
      <c r="U147" s="72"/>
      <c r="V147" s="28"/>
      <c r="W147" s="28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28"/>
      <c r="AL147" s="72"/>
      <c r="AM147" s="64" t="str">
        <f t="shared" si="2"/>
        <v>OK</v>
      </c>
    </row>
    <row r="148" spans="1:39" s="64" customFormat="1" ht="20.100000000000001" customHeight="1" x14ac:dyDescent="0.25">
      <c r="A148" s="79"/>
      <c r="B148" s="81"/>
      <c r="C148" s="27"/>
      <c r="D148" s="62"/>
      <c r="E148" s="62"/>
      <c r="F148" s="66"/>
      <c r="G148" s="66"/>
      <c r="H148" s="63"/>
      <c r="I148" s="66"/>
      <c r="J148" s="63"/>
      <c r="K148" s="67"/>
      <c r="L148" s="62"/>
      <c r="M148" s="66"/>
      <c r="N148" s="63"/>
      <c r="O148" s="66"/>
      <c r="P148" s="72"/>
      <c r="Q148" s="72"/>
      <c r="R148" s="72"/>
      <c r="S148" s="72"/>
      <c r="T148" s="72"/>
      <c r="U148" s="72"/>
      <c r="V148" s="28"/>
      <c r="W148" s="28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28"/>
      <c r="AL148" s="72"/>
      <c r="AM148" s="64" t="str">
        <f t="shared" si="2"/>
        <v>OK</v>
      </c>
    </row>
    <row r="149" spans="1:39" s="64" customFormat="1" ht="20.100000000000001" customHeight="1" x14ac:dyDescent="0.25">
      <c r="A149" s="79"/>
      <c r="B149" s="81"/>
      <c r="C149" s="27"/>
      <c r="D149" s="62"/>
      <c r="E149" s="62"/>
      <c r="F149" s="66"/>
      <c r="G149" s="66"/>
      <c r="H149" s="63"/>
      <c r="I149" s="66"/>
      <c r="J149" s="63"/>
      <c r="K149" s="67"/>
      <c r="L149" s="62"/>
      <c r="M149" s="66"/>
      <c r="N149" s="63"/>
      <c r="O149" s="66"/>
      <c r="P149" s="72"/>
      <c r="Q149" s="72"/>
      <c r="R149" s="72"/>
      <c r="S149" s="72"/>
      <c r="T149" s="72"/>
      <c r="U149" s="72"/>
      <c r="V149" s="28"/>
      <c r="W149" s="28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28"/>
      <c r="AL149" s="72"/>
      <c r="AM149" s="64" t="str">
        <f t="shared" si="2"/>
        <v>OK</v>
      </c>
    </row>
    <row r="150" spans="1:39" s="64" customFormat="1" ht="20.100000000000001" customHeight="1" x14ac:dyDescent="0.25">
      <c r="A150" s="79"/>
      <c r="B150" s="81"/>
      <c r="C150" s="27"/>
      <c r="D150" s="62"/>
      <c r="E150" s="62"/>
      <c r="F150" s="66"/>
      <c r="G150" s="66"/>
      <c r="H150" s="63"/>
      <c r="I150" s="66"/>
      <c r="J150" s="63"/>
      <c r="K150" s="67"/>
      <c r="L150" s="62"/>
      <c r="M150" s="66"/>
      <c r="N150" s="63"/>
      <c r="O150" s="66"/>
      <c r="P150" s="72"/>
      <c r="Q150" s="72"/>
      <c r="R150" s="72"/>
      <c r="S150" s="72"/>
      <c r="T150" s="72"/>
      <c r="U150" s="72"/>
      <c r="V150" s="28"/>
      <c r="W150" s="28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28"/>
      <c r="AL150" s="72"/>
      <c r="AM150" s="64" t="str">
        <f t="shared" si="2"/>
        <v>OK</v>
      </c>
    </row>
    <row r="151" spans="1:39" s="64" customFormat="1" ht="20.100000000000001" customHeight="1" x14ac:dyDescent="0.25">
      <c r="A151" s="79"/>
      <c r="B151" s="81"/>
      <c r="C151" s="27"/>
      <c r="D151" s="62"/>
      <c r="E151" s="62"/>
      <c r="F151" s="66"/>
      <c r="G151" s="66"/>
      <c r="H151" s="63"/>
      <c r="I151" s="66"/>
      <c r="J151" s="63"/>
      <c r="K151" s="67"/>
      <c r="L151" s="62"/>
      <c r="M151" s="66"/>
      <c r="N151" s="63"/>
      <c r="O151" s="66"/>
      <c r="P151" s="72"/>
      <c r="Q151" s="72"/>
      <c r="R151" s="72"/>
      <c r="S151" s="72"/>
      <c r="T151" s="72"/>
      <c r="U151" s="72"/>
      <c r="V151" s="28"/>
      <c r="W151" s="28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28"/>
      <c r="AL151" s="72"/>
      <c r="AM151" s="64" t="str">
        <f t="shared" si="2"/>
        <v>OK</v>
      </c>
    </row>
    <row r="152" spans="1:39" s="64" customFormat="1" ht="20.100000000000001" customHeight="1" x14ac:dyDescent="0.25">
      <c r="A152" s="79"/>
      <c r="B152" s="81"/>
      <c r="C152" s="27"/>
      <c r="D152" s="62"/>
      <c r="E152" s="62"/>
      <c r="F152" s="66"/>
      <c r="G152" s="66"/>
      <c r="H152" s="63"/>
      <c r="I152" s="66"/>
      <c r="J152" s="63"/>
      <c r="K152" s="67"/>
      <c r="L152" s="62"/>
      <c r="M152" s="66"/>
      <c r="N152" s="63"/>
      <c r="O152" s="66"/>
      <c r="P152" s="72"/>
      <c r="Q152" s="72"/>
      <c r="R152" s="72"/>
      <c r="S152" s="72"/>
      <c r="T152" s="72"/>
      <c r="U152" s="72"/>
      <c r="V152" s="28"/>
      <c r="W152" s="28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28"/>
      <c r="AL152" s="72"/>
      <c r="AM152" s="64" t="str">
        <f t="shared" si="2"/>
        <v>OK</v>
      </c>
    </row>
    <row r="153" spans="1:39" s="64" customFormat="1" ht="20.100000000000001" customHeight="1" x14ac:dyDescent="0.25">
      <c r="A153" s="79"/>
      <c r="B153" s="81"/>
      <c r="C153" s="27"/>
      <c r="D153" s="62"/>
      <c r="E153" s="62"/>
      <c r="F153" s="66"/>
      <c r="G153" s="66"/>
      <c r="H153" s="63"/>
      <c r="I153" s="66"/>
      <c r="J153" s="63"/>
      <c r="K153" s="67"/>
      <c r="L153" s="62"/>
      <c r="M153" s="66"/>
      <c r="N153" s="63"/>
      <c r="O153" s="66"/>
      <c r="P153" s="72"/>
      <c r="Q153" s="72"/>
      <c r="R153" s="72"/>
      <c r="S153" s="72"/>
      <c r="T153" s="72"/>
      <c r="U153" s="72"/>
      <c r="V153" s="28"/>
      <c r="W153" s="28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28"/>
      <c r="AL153" s="72"/>
      <c r="AM153" s="64" t="str">
        <f t="shared" si="2"/>
        <v>OK</v>
      </c>
    </row>
    <row r="154" spans="1:39" s="64" customFormat="1" ht="20.100000000000001" customHeight="1" x14ac:dyDescent="0.25">
      <c r="A154" s="79"/>
      <c r="B154" s="81"/>
      <c r="C154" s="27"/>
      <c r="D154" s="62"/>
      <c r="E154" s="62"/>
      <c r="F154" s="66"/>
      <c r="G154" s="66"/>
      <c r="H154" s="63"/>
      <c r="I154" s="66"/>
      <c r="J154" s="63"/>
      <c r="K154" s="67"/>
      <c r="L154" s="62"/>
      <c r="M154" s="66"/>
      <c r="N154" s="63"/>
      <c r="O154" s="66"/>
      <c r="P154" s="72"/>
      <c r="Q154" s="72"/>
      <c r="R154" s="72"/>
      <c r="S154" s="72"/>
      <c r="T154" s="72"/>
      <c r="U154" s="72"/>
      <c r="V154" s="28"/>
      <c r="W154" s="28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28"/>
      <c r="AL154" s="72"/>
      <c r="AM154" s="64" t="str">
        <f t="shared" si="2"/>
        <v>OK</v>
      </c>
    </row>
    <row r="155" spans="1:39" s="64" customFormat="1" ht="20.100000000000001" customHeight="1" x14ac:dyDescent="0.25">
      <c r="A155" s="79"/>
      <c r="B155" s="81"/>
      <c r="C155" s="27"/>
      <c r="D155" s="62"/>
      <c r="E155" s="62"/>
      <c r="F155" s="66"/>
      <c r="G155" s="66"/>
      <c r="H155" s="63"/>
      <c r="I155" s="66"/>
      <c r="J155" s="63"/>
      <c r="K155" s="67"/>
      <c r="L155" s="62"/>
      <c r="M155" s="66"/>
      <c r="N155" s="63"/>
      <c r="O155" s="66"/>
      <c r="P155" s="72"/>
      <c r="Q155" s="72"/>
      <c r="R155" s="72"/>
      <c r="S155" s="72"/>
      <c r="T155" s="72"/>
      <c r="U155" s="72"/>
      <c r="V155" s="28"/>
      <c r="W155" s="28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28"/>
      <c r="AL155" s="72"/>
      <c r="AM155" s="64" t="str">
        <f t="shared" si="2"/>
        <v>OK</v>
      </c>
    </row>
    <row r="156" spans="1:39" s="64" customFormat="1" ht="20.100000000000001" customHeight="1" x14ac:dyDescent="0.25">
      <c r="A156" s="79"/>
      <c r="B156" s="81"/>
      <c r="C156" s="27"/>
      <c r="D156" s="62"/>
      <c r="E156" s="62"/>
      <c r="F156" s="66"/>
      <c r="G156" s="66"/>
      <c r="H156" s="63"/>
      <c r="I156" s="66"/>
      <c r="J156" s="63"/>
      <c r="K156" s="67"/>
      <c r="L156" s="62"/>
      <c r="M156" s="66"/>
      <c r="N156" s="63"/>
      <c r="O156" s="66"/>
      <c r="P156" s="72"/>
      <c r="Q156" s="72"/>
      <c r="R156" s="72"/>
      <c r="S156" s="72"/>
      <c r="T156" s="72"/>
      <c r="U156" s="72"/>
      <c r="V156" s="28"/>
      <c r="W156" s="28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28"/>
      <c r="AL156" s="72"/>
      <c r="AM156" s="64" t="str">
        <f t="shared" si="2"/>
        <v>OK</v>
      </c>
    </row>
    <row r="157" spans="1:39" s="64" customFormat="1" ht="20.100000000000001" customHeight="1" x14ac:dyDescent="0.25">
      <c r="A157" s="79"/>
      <c r="B157" s="81"/>
      <c r="C157" s="27"/>
      <c r="D157" s="62"/>
      <c r="E157" s="62"/>
      <c r="F157" s="66"/>
      <c r="G157" s="66"/>
      <c r="H157" s="63"/>
      <c r="I157" s="66"/>
      <c r="J157" s="63"/>
      <c r="K157" s="67"/>
      <c r="L157" s="62"/>
      <c r="M157" s="66"/>
      <c r="N157" s="63"/>
      <c r="O157" s="66"/>
      <c r="P157" s="72"/>
      <c r="Q157" s="72"/>
      <c r="R157" s="72"/>
      <c r="S157" s="72"/>
      <c r="T157" s="72"/>
      <c r="U157" s="72"/>
      <c r="V157" s="28"/>
      <c r="W157" s="28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28"/>
      <c r="AL157" s="72"/>
      <c r="AM157" s="64" t="str">
        <f t="shared" si="2"/>
        <v>OK</v>
      </c>
    </row>
    <row r="158" spans="1:39" s="64" customFormat="1" ht="20.100000000000001" customHeight="1" x14ac:dyDescent="0.25">
      <c r="A158" s="79"/>
      <c r="B158" s="81"/>
      <c r="C158" s="27"/>
      <c r="D158" s="62"/>
      <c r="E158" s="62"/>
      <c r="F158" s="66"/>
      <c r="G158" s="66"/>
      <c r="H158" s="63"/>
      <c r="I158" s="66"/>
      <c r="J158" s="63"/>
      <c r="K158" s="67"/>
      <c r="L158" s="62"/>
      <c r="M158" s="66"/>
      <c r="N158" s="63"/>
      <c r="O158" s="66"/>
      <c r="P158" s="72"/>
      <c r="Q158" s="72"/>
      <c r="R158" s="72"/>
      <c r="S158" s="72"/>
      <c r="T158" s="72"/>
      <c r="U158" s="72"/>
      <c r="V158" s="28"/>
      <c r="W158" s="28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28"/>
      <c r="AL158" s="72"/>
      <c r="AM158" s="64" t="str">
        <f t="shared" si="2"/>
        <v>OK</v>
      </c>
    </row>
    <row r="159" spans="1:39" s="64" customFormat="1" ht="20.100000000000001" customHeight="1" x14ac:dyDescent="0.25">
      <c r="A159" s="79"/>
      <c r="B159" s="81"/>
      <c r="C159" s="27"/>
      <c r="D159" s="62"/>
      <c r="E159" s="62"/>
      <c r="F159" s="66"/>
      <c r="G159" s="66"/>
      <c r="H159" s="63"/>
      <c r="I159" s="66"/>
      <c r="J159" s="63"/>
      <c r="K159" s="67"/>
      <c r="L159" s="62"/>
      <c r="M159" s="66"/>
      <c r="N159" s="63"/>
      <c r="O159" s="66"/>
      <c r="P159" s="72"/>
      <c r="Q159" s="72"/>
      <c r="R159" s="72"/>
      <c r="S159" s="72"/>
      <c r="T159" s="72"/>
      <c r="U159" s="72"/>
      <c r="V159" s="28"/>
      <c r="W159" s="28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28"/>
      <c r="AL159" s="72"/>
      <c r="AM159" s="64" t="str">
        <f t="shared" si="2"/>
        <v>OK</v>
      </c>
    </row>
    <row r="160" spans="1:39" s="64" customFormat="1" ht="20.100000000000001" customHeight="1" x14ac:dyDescent="0.25">
      <c r="A160" s="79"/>
      <c r="B160" s="81"/>
      <c r="C160" s="27"/>
      <c r="D160" s="62"/>
      <c r="E160" s="62"/>
      <c r="F160" s="66"/>
      <c r="G160" s="66"/>
      <c r="H160" s="63"/>
      <c r="I160" s="66"/>
      <c r="J160" s="63"/>
      <c r="K160" s="67"/>
      <c r="L160" s="62"/>
      <c r="M160" s="66"/>
      <c r="N160" s="63"/>
      <c r="O160" s="66"/>
      <c r="P160" s="72"/>
      <c r="Q160" s="72"/>
      <c r="R160" s="72"/>
      <c r="S160" s="72"/>
      <c r="T160" s="72"/>
      <c r="U160" s="72"/>
      <c r="V160" s="28"/>
      <c r="W160" s="28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28"/>
      <c r="AL160" s="72"/>
      <c r="AM160" s="64" t="str">
        <f t="shared" si="2"/>
        <v>OK</v>
      </c>
    </row>
    <row r="161" spans="1:39" s="64" customFormat="1" ht="20.100000000000001" customHeight="1" x14ac:dyDescent="0.25">
      <c r="A161" s="79"/>
      <c r="B161" s="81"/>
      <c r="C161" s="27"/>
      <c r="D161" s="62"/>
      <c r="E161" s="62"/>
      <c r="F161" s="66"/>
      <c r="G161" s="66"/>
      <c r="H161" s="63"/>
      <c r="I161" s="66"/>
      <c r="J161" s="63"/>
      <c r="K161" s="67"/>
      <c r="L161" s="62"/>
      <c r="M161" s="66"/>
      <c r="N161" s="63"/>
      <c r="O161" s="66"/>
      <c r="P161" s="72"/>
      <c r="Q161" s="72"/>
      <c r="R161" s="72"/>
      <c r="S161" s="72"/>
      <c r="T161" s="72"/>
      <c r="U161" s="72"/>
      <c r="V161" s="28"/>
      <c r="W161" s="28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28"/>
      <c r="AL161" s="72"/>
      <c r="AM161" s="64" t="str">
        <f t="shared" si="2"/>
        <v>OK</v>
      </c>
    </row>
    <row r="162" spans="1:39" s="64" customFormat="1" ht="20.100000000000001" customHeight="1" x14ac:dyDescent="0.25">
      <c r="A162" s="79"/>
      <c r="B162" s="81"/>
      <c r="C162" s="27"/>
      <c r="D162" s="62"/>
      <c r="E162" s="62"/>
      <c r="F162" s="66"/>
      <c r="G162" s="66"/>
      <c r="H162" s="63"/>
      <c r="I162" s="66"/>
      <c r="J162" s="63"/>
      <c r="K162" s="67"/>
      <c r="L162" s="62"/>
      <c r="M162" s="66"/>
      <c r="N162" s="63"/>
      <c r="O162" s="66"/>
      <c r="P162" s="72"/>
      <c r="Q162" s="72"/>
      <c r="R162" s="72"/>
      <c r="S162" s="72"/>
      <c r="T162" s="72"/>
      <c r="U162" s="72"/>
      <c r="V162" s="28"/>
      <c r="W162" s="28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28"/>
      <c r="AL162" s="72"/>
      <c r="AM162" s="64" t="str">
        <f t="shared" si="2"/>
        <v>OK</v>
      </c>
    </row>
    <row r="163" spans="1:39" s="64" customFormat="1" ht="20.100000000000001" customHeight="1" x14ac:dyDescent="0.25">
      <c r="A163" s="79"/>
      <c r="B163" s="81"/>
      <c r="C163" s="27"/>
      <c r="D163" s="62"/>
      <c r="E163" s="62"/>
      <c r="F163" s="66"/>
      <c r="G163" s="66"/>
      <c r="H163" s="63"/>
      <c r="I163" s="66"/>
      <c r="J163" s="63"/>
      <c r="K163" s="67"/>
      <c r="L163" s="62"/>
      <c r="M163" s="66"/>
      <c r="N163" s="63"/>
      <c r="O163" s="66"/>
      <c r="P163" s="72"/>
      <c r="Q163" s="72"/>
      <c r="R163" s="72"/>
      <c r="S163" s="72"/>
      <c r="T163" s="72"/>
      <c r="U163" s="72"/>
      <c r="V163" s="28"/>
      <c r="W163" s="28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28"/>
      <c r="AL163" s="72"/>
      <c r="AM163" s="64" t="str">
        <f t="shared" si="2"/>
        <v>OK</v>
      </c>
    </row>
    <row r="164" spans="1:39" s="64" customFormat="1" ht="20.100000000000001" customHeight="1" x14ac:dyDescent="0.25">
      <c r="A164" s="79"/>
      <c r="B164" s="81"/>
      <c r="C164" s="27"/>
      <c r="D164" s="62"/>
      <c r="E164" s="62"/>
      <c r="F164" s="66"/>
      <c r="G164" s="66"/>
      <c r="H164" s="63"/>
      <c r="I164" s="66"/>
      <c r="J164" s="63"/>
      <c r="K164" s="67"/>
      <c r="L164" s="62"/>
      <c r="M164" s="66"/>
      <c r="N164" s="63"/>
      <c r="O164" s="66"/>
      <c r="P164" s="72"/>
      <c r="Q164" s="72"/>
      <c r="R164" s="72"/>
      <c r="S164" s="72"/>
      <c r="T164" s="72"/>
      <c r="U164" s="72"/>
      <c r="V164" s="28"/>
      <c r="W164" s="28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28"/>
      <c r="AL164" s="72"/>
      <c r="AM164" s="64" t="str">
        <f t="shared" si="2"/>
        <v>OK</v>
      </c>
    </row>
    <row r="165" spans="1:39" s="64" customFormat="1" ht="20.100000000000001" customHeight="1" x14ac:dyDescent="0.25">
      <c r="A165" s="79"/>
      <c r="B165" s="81"/>
      <c r="C165" s="27"/>
      <c r="D165" s="62"/>
      <c r="E165" s="62"/>
      <c r="F165" s="66"/>
      <c r="G165" s="66"/>
      <c r="H165" s="63"/>
      <c r="I165" s="66"/>
      <c r="J165" s="63"/>
      <c r="K165" s="67"/>
      <c r="L165" s="62"/>
      <c r="M165" s="66"/>
      <c r="N165" s="63"/>
      <c r="O165" s="66"/>
      <c r="P165" s="72"/>
      <c r="Q165" s="72"/>
      <c r="R165" s="72"/>
      <c r="S165" s="72"/>
      <c r="T165" s="72"/>
      <c r="U165" s="72"/>
      <c r="V165" s="28"/>
      <c r="W165" s="28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28"/>
      <c r="AL165" s="72"/>
      <c r="AM165" s="64" t="str">
        <f t="shared" si="2"/>
        <v>OK</v>
      </c>
    </row>
    <row r="166" spans="1:39" s="64" customFormat="1" ht="20.100000000000001" customHeight="1" x14ac:dyDescent="0.25">
      <c r="A166" s="79"/>
      <c r="B166" s="81"/>
      <c r="C166" s="27"/>
      <c r="D166" s="62"/>
      <c r="E166" s="62"/>
      <c r="F166" s="66"/>
      <c r="G166" s="66"/>
      <c r="H166" s="63"/>
      <c r="I166" s="66"/>
      <c r="J166" s="63"/>
      <c r="K166" s="67"/>
      <c r="L166" s="62"/>
      <c r="M166" s="66"/>
      <c r="N166" s="63"/>
      <c r="O166" s="66"/>
      <c r="P166" s="72"/>
      <c r="Q166" s="72"/>
      <c r="R166" s="72"/>
      <c r="S166" s="72"/>
      <c r="T166" s="72"/>
      <c r="U166" s="72"/>
      <c r="V166" s="28"/>
      <c r="W166" s="28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28"/>
      <c r="AL166" s="72"/>
      <c r="AM166" s="64" t="str">
        <f t="shared" si="2"/>
        <v>OK</v>
      </c>
    </row>
    <row r="167" spans="1:39" s="64" customFormat="1" ht="20.100000000000001" customHeight="1" x14ac:dyDescent="0.25">
      <c r="A167" s="79"/>
      <c r="B167" s="81"/>
      <c r="C167" s="27"/>
      <c r="D167" s="62"/>
      <c r="E167" s="62"/>
      <c r="F167" s="66"/>
      <c r="G167" s="66"/>
      <c r="H167" s="63"/>
      <c r="I167" s="66"/>
      <c r="J167" s="63"/>
      <c r="K167" s="67"/>
      <c r="L167" s="62"/>
      <c r="M167" s="66"/>
      <c r="N167" s="63"/>
      <c r="O167" s="66"/>
      <c r="P167" s="72"/>
      <c r="Q167" s="72"/>
      <c r="R167" s="72"/>
      <c r="S167" s="72"/>
      <c r="T167" s="72"/>
      <c r="U167" s="72"/>
      <c r="V167" s="28"/>
      <c r="W167" s="28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28"/>
      <c r="AL167" s="72"/>
      <c r="AM167" s="64" t="str">
        <f t="shared" si="2"/>
        <v>OK</v>
      </c>
    </row>
    <row r="168" spans="1:39" s="64" customFormat="1" ht="20.100000000000001" customHeight="1" x14ac:dyDescent="0.25">
      <c r="A168" s="79"/>
      <c r="B168" s="81"/>
      <c r="C168" s="27"/>
      <c r="D168" s="62"/>
      <c r="E168" s="62"/>
      <c r="F168" s="66"/>
      <c r="G168" s="66"/>
      <c r="H168" s="63"/>
      <c r="I168" s="66"/>
      <c r="J168" s="63"/>
      <c r="K168" s="67"/>
      <c r="L168" s="62"/>
      <c r="M168" s="66"/>
      <c r="N168" s="63"/>
      <c r="O168" s="66"/>
      <c r="P168" s="72"/>
      <c r="Q168" s="72"/>
      <c r="R168" s="72"/>
      <c r="S168" s="72"/>
      <c r="T168" s="72"/>
      <c r="U168" s="72"/>
      <c r="V168" s="28"/>
      <c r="W168" s="28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28"/>
      <c r="AL168" s="72"/>
      <c r="AM168" s="64" t="str">
        <f t="shared" si="2"/>
        <v>OK</v>
      </c>
    </row>
    <row r="169" spans="1:39" s="64" customFormat="1" ht="20.100000000000001" customHeight="1" x14ac:dyDescent="0.25">
      <c r="A169" s="79"/>
      <c r="B169" s="81"/>
      <c r="C169" s="27"/>
      <c r="D169" s="62"/>
      <c r="E169" s="62"/>
      <c r="F169" s="66"/>
      <c r="G169" s="66"/>
      <c r="H169" s="63"/>
      <c r="I169" s="66"/>
      <c r="J169" s="63"/>
      <c r="K169" s="67"/>
      <c r="L169" s="62"/>
      <c r="M169" s="66"/>
      <c r="N169" s="63"/>
      <c r="O169" s="66"/>
      <c r="P169" s="72"/>
      <c r="Q169" s="72"/>
      <c r="R169" s="72"/>
      <c r="S169" s="72"/>
      <c r="T169" s="72"/>
      <c r="U169" s="72"/>
      <c r="V169" s="28"/>
      <c r="W169" s="28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28"/>
      <c r="AL169" s="72"/>
      <c r="AM169" s="64" t="str">
        <f t="shared" si="2"/>
        <v>OK</v>
      </c>
    </row>
    <row r="170" spans="1:39" s="64" customFormat="1" ht="20.100000000000001" customHeight="1" x14ac:dyDescent="0.25">
      <c r="A170" s="79"/>
      <c r="B170" s="81"/>
      <c r="C170" s="27"/>
      <c r="D170" s="62"/>
      <c r="E170" s="62"/>
      <c r="F170" s="66"/>
      <c r="G170" s="66"/>
      <c r="H170" s="63"/>
      <c r="I170" s="66"/>
      <c r="J170" s="63"/>
      <c r="K170" s="67"/>
      <c r="L170" s="62"/>
      <c r="M170" s="66"/>
      <c r="N170" s="63"/>
      <c r="O170" s="66"/>
      <c r="P170" s="72"/>
      <c r="Q170" s="72"/>
      <c r="R170" s="72"/>
      <c r="S170" s="72"/>
      <c r="T170" s="72"/>
      <c r="U170" s="72"/>
      <c r="V170" s="28"/>
      <c r="W170" s="28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28"/>
      <c r="AL170" s="72"/>
      <c r="AM170" s="64" t="str">
        <f t="shared" si="2"/>
        <v>OK</v>
      </c>
    </row>
    <row r="171" spans="1:39" s="64" customFormat="1" ht="20.100000000000001" customHeight="1" x14ac:dyDescent="0.25">
      <c r="A171" s="79"/>
      <c r="B171" s="81"/>
      <c r="C171" s="27"/>
      <c r="D171" s="62"/>
      <c r="E171" s="62"/>
      <c r="F171" s="66"/>
      <c r="G171" s="66"/>
      <c r="H171" s="63"/>
      <c r="I171" s="66"/>
      <c r="J171" s="63"/>
      <c r="K171" s="67"/>
      <c r="L171" s="62"/>
      <c r="M171" s="66"/>
      <c r="N171" s="63"/>
      <c r="O171" s="66"/>
      <c r="P171" s="72"/>
      <c r="Q171" s="72"/>
      <c r="R171" s="72"/>
      <c r="S171" s="72"/>
      <c r="T171" s="72"/>
      <c r="U171" s="72"/>
      <c r="V171" s="28"/>
      <c r="W171" s="28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28"/>
      <c r="AL171" s="72"/>
      <c r="AM171" s="64" t="str">
        <f t="shared" si="2"/>
        <v>OK</v>
      </c>
    </row>
    <row r="172" spans="1:39" s="64" customFormat="1" ht="20.100000000000001" customHeight="1" x14ac:dyDescent="0.25">
      <c r="A172" s="79"/>
      <c r="B172" s="81"/>
      <c r="C172" s="27"/>
      <c r="D172" s="62"/>
      <c r="E172" s="62"/>
      <c r="F172" s="66"/>
      <c r="G172" s="66"/>
      <c r="H172" s="63"/>
      <c r="I172" s="66"/>
      <c r="J172" s="63"/>
      <c r="K172" s="67"/>
      <c r="L172" s="62"/>
      <c r="M172" s="66"/>
      <c r="N172" s="63"/>
      <c r="O172" s="66"/>
      <c r="P172" s="72"/>
      <c r="Q172" s="72"/>
      <c r="R172" s="72"/>
      <c r="S172" s="72"/>
      <c r="T172" s="72"/>
      <c r="U172" s="72"/>
      <c r="V172" s="28"/>
      <c r="W172" s="28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28"/>
      <c r="AL172" s="72"/>
      <c r="AM172" s="64" t="str">
        <f t="shared" si="2"/>
        <v>OK</v>
      </c>
    </row>
    <row r="173" spans="1:39" s="64" customFormat="1" ht="20.100000000000001" customHeight="1" x14ac:dyDescent="0.25">
      <c r="A173" s="79"/>
      <c r="B173" s="81"/>
      <c r="C173" s="27"/>
      <c r="D173" s="62"/>
      <c r="E173" s="62"/>
      <c r="F173" s="66"/>
      <c r="G173" s="66"/>
      <c r="H173" s="63"/>
      <c r="I173" s="66"/>
      <c r="J173" s="63"/>
      <c r="K173" s="67"/>
      <c r="L173" s="62"/>
      <c r="M173" s="66"/>
      <c r="N173" s="63"/>
      <c r="O173" s="66"/>
      <c r="P173" s="72"/>
      <c r="Q173" s="72"/>
      <c r="R173" s="72"/>
      <c r="S173" s="72"/>
      <c r="T173" s="72"/>
      <c r="U173" s="72"/>
      <c r="V173" s="28"/>
      <c r="W173" s="28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28"/>
      <c r="AL173" s="72"/>
      <c r="AM173" s="64" t="str">
        <f t="shared" si="2"/>
        <v>OK</v>
      </c>
    </row>
    <row r="174" spans="1:39" s="64" customFormat="1" ht="20.100000000000001" customHeight="1" x14ac:dyDescent="0.25">
      <c r="A174" s="79"/>
      <c r="B174" s="81"/>
      <c r="C174" s="27"/>
      <c r="D174" s="62"/>
      <c r="E174" s="62"/>
      <c r="F174" s="66"/>
      <c r="G174" s="66"/>
      <c r="H174" s="63"/>
      <c r="I174" s="66"/>
      <c r="J174" s="63"/>
      <c r="K174" s="67"/>
      <c r="L174" s="62"/>
      <c r="M174" s="66"/>
      <c r="N174" s="63"/>
      <c r="O174" s="66"/>
      <c r="P174" s="72"/>
      <c r="Q174" s="72"/>
      <c r="R174" s="72"/>
      <c r="S174" s="72"/>
      <c r="T174" s="72"/>
      <c r="U174" s="72"/>
      <c r="V174" s="28"/>
      <c r="W174" s="28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28"/>
      <c r="AL174" s="72"/>
      <c r="AM174" s="64" t="str">
        <f t="shared" si="2"/>
        <v>OK</v>
      </c>
    </row>
    <row r="175" spans="1:39" s="64" customFormat="1" ht="20.100000000000001" customHeight="1" x14ac:dyDescent="0.25">
      <c r="A175" s="79"/>
      <c r="B175" s="81"/>
      <c r="C175" s="27"/>
      <c r="D175" s="62"/>
      <c r="E175" s="62"/>
      <c r="F175" s="66"/>
      <c r="G175" s="66"/>
      <c r="H175" s="63"/>
      <c r="I175" s="66"/>
      <c r="J175" s="63"/>
      <c r="K175" s="67"/>
      <c r="L175" s="62"/>
      <c r="M175" s="66"/>
      <c r="N175" s="63"/>
      <c r="O175" s="66"/>
      <c r="P175" s="72"/>
      <c r="Q175" s="72"/>
      <c r="R175" s="72"/>
      <c r="S175" s="72"/>
      <c r="T175" s="72"/>
      <c r="U175" s="72"/>
      <c r="V175" s="28"/>
      <c r="W175" s="28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28"/>
      <c r="AL175" s="72"/>
      <c r="AM175" s="64" t="str">
        <f t="shared" si="2"/>
        <v>OK</v>
      </c>
    </row>
    <row r="176" spans="1:39" s="64" customFormat="1" ht="20.100000000000001" customHeight="1" x14ac:dyDescent="0.25">
      <c r="A176" s="79"/>
      <c r="B176" s="81"/>
      <c r="C176" s="27"/>
      <c r="D176" s="62"/>
      <c r="E176" s="62"/>
      <c r="F176" s="66"/>
      <c r="G176" s="66"/>
      <c r="H176" s="63"/>
      <c r="I176" s="66"/>
      <c r="J176" s="63"/>
      <c r="K176" s="67"/>
      <c r="L176" s="62"/>
      <c r="M176" s="66"/>
      <c r="N176" s="63"/>
      <c r="O176" s="66"/>
      <c r="P176" s="72"/>
      <c r="Q176" s="72"/>
      <c r="R176" s="72"/>
      <c r="S176" s="72"/>
      <c r="T176" s="72"/>
      <c r="U176" s="72"/>
      <c r="V176" s="28"/>
      <c r="W176" s="28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28"/>
      <c r="AL176" s="72"/>
      <c r="AM176" s="64" t="str">
        <f t="shared" si="2"/>
        <v>OK</v>
      </c>
    </row>
    <row r="177" spans="1:39" s="64" customFormat="1" ht="20.100000000000001" customHeight="1" x14ac:dyDescent="0.25">
      <c r="A177" s="79"/>
      <c r="B177" s="81"/>
      <c r="C177" s="27"/>
      <c r="D177" s="62"/>
      <c r="E177" s="62"/>
      <c r="F177" s="66"/>
      <c r="G177" s="66"/>
      <c r="H177" s="63"/>
      <c r="I177" s="66"/>
      <c r="J177" s="63"/>
      <c r="K177" s="67"/>
      <c r="L177" s="62"/>
      <c r="M177" s="66"/>
      <c r="N177" s="63"/>
      <c r="O177" s="66"/>
      <c r="P177" s="72"/>
      <c r="Q177" s="72"/>
      <c r="R177" s="72"/>
      <c r="S177" s="72"/>
      <c r="T177" s="72"/>
      <c r="U177" s="72"/>
      <c r="V177" s="28"/>
      <c r="W177" s="28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28"/>
      <c r="AL177" s="72"/>
      <c r="AM177" s="64" t="str">
        <f t="shared" si="2"/>
        <v>OK</v>
      </c>
    </row>
    <row r="178" spans="1:39" s="64" customFormat="1" ht="20.100000000000001" customHeight="1" x14ac:dyDescent="0.25">
      <c r="A178" s="79"/>
      <c r="B178" s="81"/>
      <c r="C178" s="27"/>
      <c r="D178" s="62"/>
      <c r="E178" s="62"/>
      <c r="F178" s="66"/>
      <c r="G178" s="66"/>
      <c r="H178" s="63"/>
      <c r="I178" s="66"/>
      <c r="J178" s="63"/>
      <c r="K178" s="67"/>
      <c r="L178" s="62"/>
      <c r="M178" s="66"/>
      <c r="N178" s="63"/>
      <c r="O178" s="66"/>
      <c r="P178" s="72"/>
      <c r="Q178" s="72"/>
      <c r="R178" s="72"/>
      <c r="S178" s="72"/>
      <c r="T178" s="72"/>
      <c r="U178" s="72"/>
      <c r="V178" s="28"/>
      <c r="W178" s="28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28"/>
      <c r="AL178" s="72"/>
      <c r="AM178" s="64" t="str">
        <f t="shared" si="2"/>
        <v>OK</v>
      </c>
    </row>
    <row r="179" spans="1:39" s="64" customFormat="1" ht="20.100000000000001" customHeight="1" x14ac:dyDescent="0.25">
      <c r="A179" s="79"/>
      <c r="B179" s="81"/>
      <c r="C179" s="27"/>
      <c r="D179" s="62"/>
      <c r="E179" s="62"/>
      <c r="F179" s="66"/>
      <c r="G179" s="66"/>
      <c r="H179" s="63"/>
      <c r="I179" s="66"/>
      <c r="J179" s="63"/>
      <c r="K179" s="67"/>
      <c r="L179" s="62"/>
      <c r="M179" s="66"/>
      <c r="N179" s="63"/>
      <c r="O179" s="66"/>
      <c r="P179" s="72"/>
      <c r="Q179" s="72"/>
      <c r="R179" s="72"/>
      <c r="S179" s="72"/>
      <c r="T179" s="72"/>
      <c r="U179" s="72"/>
      <c r="V179" s="28"/>
      <c r="W179" s="28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28"/>
      <c r="AL179" s="72"/>
      <c r="AM179" s="64" t="str">
        <f t="shared" si="2"/>
        <v>OK</v>
      </c>
    </row>
    <row r="180" spans="1:39" s="64" customFormat="1" ht="20.100000000000001" customHeight="1" x14ac:dyDescent="0.25">
      <c r="A180" s="79"/>
      <c r="B180" s="81"/>
      <c r="C180" s="27"/>
      <c r="D180" s="62"/>
      <c r="E180" s="62"/>
      <c r="F180" s="66"/>
      <c r="G180" s="66"/>
      <c r="H180" s="63"/>
      <c r="I180" s="66"/>
      <c r="J180" s="63"/>
      <c r="K180" s="67"/>
      <c r="L180" s="62"/>
      <c r="M180" s="66"/>
      <c r="N180" s="63"/>
      <c r="O180" s="66"/>
      <c r="P180" s="72"/>
      <c r="Q180" s="72"/>
      <c r="R180" s="72"/>
      <c r="S180" s="72"/>
      <c r="T180" s="72"/>
      <c r="U180" s="72"/>
      <c r="V180" s="28"/>
      <c r="W180" s="28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28"/>
      <c r="AL180" s="72"/>
      <c r="AM180" s="64" t="str">
        <f t="shared" si="2"/>
        <v>OK</v>
      </c>
    </row>
    <row r="181" spans="1:39" s="64" customFormat="1" ht="20.100000000000001" customHeight="1" x14ac:dyDescent="0.25">
      <c r="A181" s="79"/>
      <c r="B181" s="81"/>
      <c r="C181" s="27"/>
      <c r="D181" s="62"/>
      <c r="E181" s="62"/>
      <c r="F181" s="66"/>
      <c r="G181" s="66"/>
      <c r="H181" s="63"/>
      <c r="I181" s="66"/>
      <c r="J181" s="63"/>
      <c r="K181" s="67"/>
      <c r="L181" s="62"/>
      <c r="M181" s="66"/>
      <c r="N181" s="63"/>
      <c r="O181" s="66"/>
      <c r="P181" s="72"/>
      <c r="Q181" s="72"/>
      <c r="R181" s="72"/>
      <c r="S181" s="72"/>
      <c r="T181" s="72"/>
      <c r="U181" s="72"/>
      <c r="V181" s="28"/>
      <c r="W181" s="28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28"/>
      <c r="AL181" s="72"/>
      <c r="AM181" s="64" t="str">
        <f t="shared" si="2"/>
        <v>OK</v>
      </c>
    </row>
    <row r="182" spans="1:39" s="64" customFormat="1" ht="20.100000000000001" customHeight="1" x14ac:dyDescent="0.25">
      <c r="A182" s="79"/>
      <c r="B182" s="81"/>
      <c r="C182" s="27"/>
      <c r="D182" s="62"/>
      <c r="E182" s="62"/>
      <c r="F182" s="66"/>
      <c r="G182" s="66"/>
      <c r="H182" s="63"/>
      <c r="I182" s="66"/>
      <c r="J182" s="63"/>
      <c r="K182" s="67"/>
      <c r="L182" s="62"/>
      <c r="M182" s="66"/>
      <c r="N182" s="63"/>
      <c r="O182" s="66"/>
      <c r="P182" s="72"/>
      <c r="Q182" s="72"/>
      <c r="R182" s="72"/>
      <c r="S182" s="72"/>
      <c r="T182" s="72"/>
      <c r="U182" s="72"/>
      <c r="V182" s="28"/>
      <c r="W182" s="28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28"/>
      <c r="AL182" s="72"/>
      <c r="AM182" s="64" t="str">
        <f t="shared" si="2"/>
        <v>OK</v>
      </c>
    </row>
    <row r="183" spans="1:39" s="64" customFormat="1" ht="20.100000000000001" customHeight="1" x14ac:dyDescent="0.25">
      <c r="A183" s="79"/>
      <c r="B183" s="81"/>
      <c r="C183" s="27"/>
      <c r="D183" s="62"/>
      <c r="E183" s="62"/>
      <c r="F183" s="66"/>
      <c r="G183" s="66"/>
      <c r="H183" s="63"/>
      <c r="I183" s="66"/>
      <c r="J183" s="63"/>
      <c r="K183" s="67"/>
      <c r="L183" s="62"/>
      <c r="M183" s="66"/>
      <c r="N183" s="63"/>
      <c r="O183" s="66"/>
      <c r="P183" s="72"/>
      <c r="Q183" s="72"/>
      <c r="R183" s="72"/>
      <c r="S183" s="72"/>
      <c r="T183" s="72"/>
      <c r="U183" s="72"/>
      <c r="V183" s="28"/>
      <c r="W183" s="28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28"/>
      <c r="AL183" s="72"/>
      <c r="AM183" s="64" t="str">
        <f t="shared" si="2"/>
        <v>OK</v>
      </c>
    </row>
    <row r="184" spans="1:39" s="64" customFormat="1" ht="20.100000000000001" customHeight="1" x14ac:dyDescent="0.25">
      <c r="A184" s="79"/>
      <c r="B184" s="81"/>
      <c r="C184" s="27"/>
      <c r="D184" s="62"/>
      <c r="E184" s="62"/>
      <c r="F184" s="66"/>
      <c r="G184" s="66"/>
      <c r="H184" s="63"/>
      <c r="I184" s="66"/>
      <c r="J184" s="63"/>
      <c r="K184" s="67"/>
      <c r="L184" s="62"/>
      <c r="M184" s="66"/>
      <c r="N184" s="63"/>
      <c r="O184" s="66"/>
      <c r="P184" s="72"/>
      <c r="Q184" s="72"/>
      <c r="R184" s="72"/>
      <c r="S184" s="72"/>
      <c r="T184" s="72"/>
      <c r="U184" s="72"/>
      <c r="V184" s="28"/>
      <c r="W184" s="28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28"/>
      <c r="AL184" s="72"/>
      <c r="AM184" s="64" t="str">
        <f t="shared" si="2"/>
        <v>OK</v>
      </c>
    </row>
    <row r="185" spans="1:39" s="64" customFormat="1" ht="20.100000000000001" customHeight="1" x14ac:dyDescent="0.25">
      <c r="A185" s="79"/>
      <c r="B185" s="81"/>
      <c r="C185" s="27"/>
      <c r="D185" s="62"/>
      <c r="E185" s="62"/>
      <c r="F185" s="66"/>
      <c r="G185" s="66"/>
      <c r="H185" s="63"/>
      <c r="I185" s="66"/>
      <c r="J185" s="63"/>
      <c r="K185" s="67"/>
      <c r="L185" s="62"/>
      <c r="M185" s="66"/>
      <c r="N185" s="63"/>
      <c r="O185" s="66"/>
      <c r="P185" s="72"/>
      <c r="Q185" s="72"/>
      <c r="R185" s="72"/>
      <c r="S185" s="72"/>
      <c r="T185" s="72"/>
      <c r="U185" s="72"/>
      <c r="V185" s="28"/>
      <c r="W185" s="28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28"/>
      <c r="AL185" s="72"/>
      <c r="AM185" s="64" t="str">
        <f t="shared" si="2"/>
        <v>OK</v>
      </c>
    </row>
    <row r="186" spans="1:39" s="64" customFormat="1" ht="20.100000000000001" customHeight="1" x14ac:dyDescent="0.25">
      <c r="A186" s="79"/>
      <c r="B186" s="81"/>
      <c r="C186" s="27"/>
      <c r="D186" s="62"/>
      <c r="E186" s="62"/>
      <c r="F186" s="66"/>
      <c r="G186" s="66"/>
      <c r="H186" s="63"/>
      <c r="I186" s="66"/>
      <c r="J186" s="63"/>
      <c r="K186" s="67"/>
      <c r="L186" s="62"/>
      <c r="M186" s="66"/>
      <c r="N186" s="63"/>
      <c r="O186" s="66"/>
      <c r="P186" s="72"/>
      <c r="Q186" s="72"/>
      <c r="R186" s="72"/>
      <c r="S186" s="72"/>
      <c r="T186" s="72"/>
      <c r="U186" s="72"/>
      <c r="V186" s="28"/>
      <c r="W186" s="28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28"/>
      <c r="AL186" s="72"/>
      <c r="AM186" s="64" t="str">
        <f t="shared" si="2"/>
        <v>OK</v>
      </c>
    </row>
    <row r="187" spans="1:39" s="64" customFormat="1" ht="20.100000000000001" customHeight="1" x14ac:dyDescent="0.25">
      <c r="A187" s="79"/>
      <c r="B187" s="81"/>
      <c r="C187" s="27"/>
      <c r="D187" s="62"/>
      <c r="E187" s="62"/>
      <c r="F187" s="66"/>
      <c r="G187" s="66"/>
      <c r="H187" s="63"/>
      <c r="I187" s="66"/>
      <c r="J187" s="63"/>
      <c r="K187" s="67"/>
      <c r="L187" s="62"/>
      <c r="M187" s="66"/>
      <c r="N187" s="63"/>
      <c r="O187" s="66"/>
      <c r="P187" s="72"/>
      <c r="Q187" s="72"/>
      <c r="R187" s="72"/>
      <c r="S187" s="72"/>
      <c r="T187" s="72"/>
      <c r="U187" s="72"/>
      <c r="V187" s="28"/>
      <c r="W187" s="28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28"/>
      <c r="AL187" s="72"/>
      <c r="AM187" s="64" t="str">
        <f t="shared" si="2"/>
        <v>OK</v>
      </c>
    </row>
    <row r="188" spans="1:39" s="64" customFormat="1" ht="20.100000000000001" customHeight="1" x14ac:dyDescent="0.25">
      <c r="A188" s="79"/>
      <c r="B188" s="81"/>
      <c r="C188" s="27"/>
      <c r="D188" s="62"/>
      <c r="E188" s="62"/>
      <c r="F188" s="66"/>
      <c r="G188" s="66"/>
      <c r="H188" s="63"/>
      <c r="I188" s="66"/>
      <c r="J188" s="63"/>
      <c r="K188" s="67"/>
      <c r="L188" s="62"/>
      <c r="M188" s="66"/>
      <c r="N188" s="63"/>
      <c r="O188" s="66"/>
      <c r="P188" s="72"/>
      <c r="Q188" s="72"/>
      <c r="R188" s="72"/>
      <c r="S188" s="72"/>
      <c r="T188" s="72"/>
      <c r="U188" s="72"/>
      <c r="V188" s="28"/>
      <c r="W188" s="28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28"/>
      <c r="AL188" s="72"/>
      <c r="AM188" s="64" t="str">
        <f t="shared" si="2"/>
        <v>OK</v>
      </c>
    </row>
    <row r="189" spans="1:39" s="64" customFormat="1" ht="20.100000000000001" customHeight="1" x14ac:dyDescent="0.25">
      <c r="A189" s="79"/>
      <c r="B189" s="81"/>
      <c r="C189" s="27"/>
      <c r="D189" s="62"/>
      <c r="E189" s="62"/>
      <c r="F189" s="66"/>
      <c r="G189" s="66"/>
      <c r="H189" s="63"/>
      <c r="I189" s="66"/>
      <c r="J189" s="63"/>
      <c r="K189" s="67"/>
      <c r="L189" s="62"/>
      <c r="M189" s="66"/>
      <c r="N189" s="63"/>
      <c r="O189" s="66"/>
      <c r="P189" s="72"/>
      <c r="Q189" s="72"/>
      <c r="R189" s="72"/>
      <c r="S189" s="72"/>
      <c r="T189" s="72"/>
      <c r="U189" s="72"/>
      <c r="V189" s="28"/>
      <c r="W189" s="28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28"/>
      <c r="AL189" s="72"/>
      <c r="AM189" s="64" t="str">
        <f t="shared" si="2"/>
        <v>OK</v>
      </c>
    </row>
    <row r="190" spans="1:39" s="64" customFormat="1" ht="20.100000000000001" customHeight="1" x14ac:dyDescent="0.25">
      <c r="A190" s="79"/>
      <c r="B190" s="81"/>
      <c r="C190" s="27"/>
      <c r="D190" s="62"/>
      <c r="E190" s="62"/>
      <c r="F190" s="66"/>
      <c r="G190" s="66"/>
      <c r="H190" s="63"/>
      <c r="I190" s="66"/>
      <c r="J190" s="63"/>
      <c r="K190" s="67"/>
      <c r="L190" s="62"/>
      <c r="M190" s="66"/>
      <c r="N190" s="63"/>
      <c r="O190" s="66"/>
      <c r="P190" s="72"/>
      <c r="Q190" s="72"/>
      <c r="R190" s="72"/>
      <c r="S190" s="72"/>
      <c r="T190" s="72"/>
      <c r="U190" s="72"/>
      <c r="V190" s="28"/>
      <c r="W190" s="28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28"/>
      <c r="AL190" s="72"/>
      <c r="AM190" s="64" t="str">
        <f t="shared" si="2"/>
        <v>OK</v>
      </c>
    </row>
    <row r="191" spans="1:39" s="64" customFormat="1" ht="20.100000000000001" customHeight="1" x14ac:dyDescent="0.25">
      <c r="A191" s="79"/>
      <c r="B191" s="81"/>
      <c r="C191" s="27"/>
      <c r="D191" s="62"/>
      <c r="E191" s="62"/>
      <c r="F191" s="66"/>
      <c r="G191" s="66"/>
      <c r="H191" s="63"/>
      <c r="I191" s="66"/>
      <c r="J191" s="63"/>
      <c r="K191" s="67"/>
      <c r="L191" s="62"/>
      <c r="M191" s="66"/>
      <c r="N191" s="63"/>
      <c r="O191" s="66"/>
      <c r="P191" s="72"/>
      <c r="Q191" s="72"/>
      <c r="R191" s="72"/>
      <c r="S191" s="72"/>
      <c r="T191" s="72"/>
      <c r="U191" s="72"/>
      <c r="V191" s="28"/>
      <c r="W191" s="28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28"/>
      <c r="AL191" s="72"/>
      <c r="AM191" s="64" t="str">
        <f t="shared" si="2"/>
        <v>OK</v>
      </c>
    </row>
    <row r="192" spans="1:39" s="64" customFormat="1" ht="20.100000000000001" customHeight="1" x14ac:dyDescent="0.25">
      <c r="A192" s="79"/>
      <c r="B192" s="81"/>
      <c r="C192" s="27"/>
      <c r="D192" s="62"/>
      <c r="E192" s="62"/>
      <c r="F192" s="66"/>
      <c r="G192" s="66"/>
      <c r="H192" s="63"/>
      <c r="I192" s="66"/>
      <c r="J192" s="63"/>
      <c r="K192" s="67"/>
      <c r="L192" s="62"/>
      <c r="M192" s="66"/>
      <c r="N192" s="63"/>
      <c r="O192" s="66"/>
      <c r="P192" s="72"/>
      <c r="Q192" s="72"/>
      <c r="R192" s="72"/>
      <c r="S192" s="72"/>
      <c r="T192" s="72"/>
      <c r="U192" s="72"/>
      <c r="V192" s="28"/>
      <c r="W192" s="28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28"/>
      <c r="AL192" s="72"/>
      <c r="AM192" s="64" t="str">
        <f t="shared" si="2"/>
        <v>OK</v>
      </c>
    </row>
    <row r="193" spans="1:39" s="64" customFormat="1" ht="20.100000000000001" customHeight="1" x14ac:dyDescent="0.25">
      <c r="A193" s="79"/>
      <c r="B193" s="81"/>
      <c r="C193" s="27"/>
      <c r="D193" s="62"/>
      <c r="E193" s="62"/>
      <c r="F193" s="66"/>
      <c r="G193" s="66"/>
      <c r="H193" s="63"/>
      <c r="I193" s="66"/>
      <c r="J193" s="63"/>
      <c r="K193" s="67"/>
      <c r="L193" s="62"/>
      <c r="M193" s="66"/>
      <c r="N193" s="63"/>
      <c r="O193" s="66"/>
      <c r="P193" s="72"/>
      <c r="Q193" s="72"/>
      <c r="R193" s="72"/>
      <c r="S193" s="72"/>
      <c r="T193" s="72"/>
      <c r="U193" s="72"/>
      <c r="V193" s="28"/>
      <c r="W193" s="28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28"/>
      <c r="AL193" s="72"/>
      <c r="AM193" s="64" t="str">
        <f t="shared" si="2"/>
        <v>OK</v>
      </c>
    </row>
    <row r="194" spans="1:39" s="64" customFormat="1" ht="20.100000000000001" customHeight="1" x14ac:dyDescent="0.25">
      <c r="A194" s="79"/>
      <c r="B194" s="81"/>
      <c r="C194" s="27"/>
      <c r="D194" s="62"/>
      <c r="E194" s="62"/>
      <c r="F194" s="66"/>
      <c r="G194" s="66"/>
      <c r="H194" s="63"/>
      <c r="I194" s="66"/>
      <c r="J194" s="63"/>
      <c r="K194" s="67"/>
      <c r="L194" s="62"/>
      <c r="M194" s="66"/>
      <c r="N194" s="63"/>
      <c r="O194" s="66"/>
      <c r="P194" s="72"/>
      <c r="Q194" s="72"/>
      <c r="R194" s="72"/>
      <c r="S194" s="72"/>
      <c r="T194" s="72"/>
      <c r="U194" s="72"/>
      <c r="V194" s="28"/>
      <c r="W194" s="28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28"/>
      <c r="AL194" s="72"/>
      <c r="AM194" s="64" t="str">
        <f t="shared" si="2"/>
        <v>OK</v>
      </c>
    </row>
    <row r="195" spans="1:39" s="64" customFormat="1" ht="20.100000000000001" customHeight="1" x14ac:dyDescent="0.25">
      <c r="A195" s="79"/>
      <c r="B195" s="81"/>
      <c r="C195" s="27"/>
      <c r="D195" s="62"/>
      <c r="E195" s="62"/>
      <c r="F195" s="66"/>
      <c r="G195" s="66"/>
      <c r="H195" s="63"/>
      <c r="I195" s="66"/>
      <c r="J195" s="63"/>
      <c r="K195" s="67"/>
      <c r="L195" s="62"/>
      <c r="M195" s="66"/>
      <c r="N195" s="63"/>
      <c r="O195" s="66"/>
      <c r="P195" s="72"/>
      <c r="Q195" s="72"/>
      <c r="R195" s="72"/>
      <c r="S195" s="72"/>
      <c r="T195" s="72"/>
      <c r="U195" s="72"/>
      <c r="V195" s="28"/>
      <c r="W195" s="28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28"/>
      <c r="AL195" s="72"/>
      <c r="AM195" s="64" t="str">
        <f t="shared" si="2"/>
        <v>OK</v>
      </c>
    </row>
    <row r="196" spans="1:39" s="64" customFormat="1" ht="20.100000000000001" customHeight="1" x14ac:dyDescent="0.25">
      <c r="A196" s="79"/>
      <c r="B196" s="81"/>
      <c r="C196" s="27"/>
      <c r="D196" s="62"/>
      <c r="E196" s="62"/>
      <c r="F196" s="66"/>
      <c r="G196" s="66"/>
      <c r="H196" s="63"/>
      <c r="I196" s="66"/>
      <c r="J196" s="63"/>
      <c r="K196" s="67"/>
      <c r="L196" s="62"/>
      <c r="M196" s="66"/>
      <c r="N196" s="63"/>
      <c r="O196" s="66"/>
      <c r="P196" s="72"/>
      <c r="Q196" s="72"/>
      <c r="R196" s="72"/>
      <c r="S196" s="72"/>
      <c r="T196" s="72"/>
      <c r="U196" s="72"/>
      <c r="V196" s="28"/>
      <c r="W196" s="28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28"/>
      <c r="AL196" s="72"/>
      <c r="AM196" s="64" t="str">
        <f t="shared" si="2"/>
        <v>OK</v>
      </c>
    </row>
    <row r="197" spans="1:39" s="64" customFormat="1" ht="20.100000000000001" customHeight="1" x14ac:dyDescent="0.25">
      <c r="A197" s="79"/>
      <c r="B197" s="81"/>
      <c r="C197" s="27"/>
      <c r="D197" s="62"/>
      <c r="E197" s="62"/>
      <c r="F197" s="66"/>
      <c r="G197" s="66"/>
      <c r="H197" s="63"/>
      <c r="I197" s="66"/>
      <c r="J197" s="63"/>
      <c r="K197" s="67"/>
      <c r="L197" s="62"/>
      <c r="M197" s="66"/>
      <c r="N197" s="63"/>
      <c r="O197" s="66"/>
      <c r="P197" s="72"/>
      <c r="Q197" s="72"/>
      <c r="R197" s="72"/>
      <c r="S197" s="72"/>
      <c r="T197" s="72"/>
      <c r="U197" s="72"/>
      <c r="V197" s="28"/>
      <c r="W197" s="28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28"/>
      <c r="AL197" s="72"/>
      <c r="AM197" s="64" t="str">
        <f t="shared" si="2"/>
        <v>OK</v>
      </c>
    </row>
    <row r="198" spans="1:39" s="64" customFormat="1" ht="20.100000000000001" customHeight="1" x14ac:dyDescent="0.25">
      <c r="A198" s="79"/>
      <c r="B198" s="81"/>
      <c r="C198" s="27"/>
      <c r="D198" s="62"/>
      <c r="E198" s="62"/>
      <c r="F198" s="66"/>
      <c r="G198" s="66"/>
      <c r="H198" s="63"/>
      <c r="I198" s="66"/>
      <c r="J198" s="63"/>
      <c r="K198" s="67"/>
      <c r="L198" s="62"/>
      <c r="M198" s="66"/>
      <c r="N198" s="63"/>
      <c r="O198" s="66"/>
      <c r="P198" s="72"/>
      <c r="Q198" s="72"/>
      <c r="R198" s="72"/>
      <c r="S198" s="72"/>
      <c r="T198" s="72"/>
      <c r="U198" s="72"/>
      <c r="V198" s="28"/>
      <c r="W198" s="28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28"/>
      <c r="AL198" s="72"/>
      <c r="AM198" s="64" t="str">
        <f t="shared" si="2"/>
        <v>OK</v>
      </c>
    </row>
    <row r="199" spans="1:39" s="64" customFormat="1" ht="20.100000000000001" customHeight="1" x14ac:dyDescent="0.25">
      <c r="A199" s="79"/>
      <c r="B199" s="81"/>
      <c r="C199" s="27"/>
      <c r="D199" s="62"/>
      <c r="E199" s="62"/>
      <c r="F199" s="66"/>
      <c r="G199" s="66"/>
      <c r="H199" s="63"/>
      <c r="I199" s="66"/>
      <c r="J199" s="63"/>
      <c r="K199" s="67"/>
      <c r="L199" s="62"/>
      <c r="M199" s="66"/>
      <c r="N199" s="63"/>
      <c r="O199" s="66"/>
      <c r="P199" s="72"/>
      <c r="Q199" s="72"/>
      <c r="R199" s="72"/>
      <c r="S199" s="72"/>
      <c r="T199" s="72"/>
      <c r="U199" s="72"/>
      <c r="V199" s="28"/>
      <c r="W199" s="28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28"/>
      <c r="AL199" s="72"/>
      <c r="AM199" s="64" t="str">
        <f t="shared" si="2"/>
        <v>OK</v>
      </c>
    </row>
    <row r="200" spans="1:39" s="64" customFormat="1" ht="20.100000000000001" customHeight="1" x14ac:dyDescent="0.25">
      <c r="A200" s="79"/>
      <c r="B200" s="81"/>
      <c r="C200" s="27"/>
      <c r="D200" s="62"/>
      <c r="E200" s="62"/>
      <c r="F200" s="66"/>
      <c r="G200" s="66"/>
      <c r="H200" s="63"/>
      <c r="I200" s="66"/>
      <c r="J200" s="63"/>
      <c r="K200" s="67"/>
      <c r="L200" s="62"/>
      <c r="M200" s="66"/>
      <c r="N200" s="63"/>
      <c r="O200" s="66"/>
      <c r="P200" s="72"/>
      <c r="Q200" s="72"/>
      <c r="R200" s="72"/>
      <c r="S200" s="72"/>
      <c r="T200" s="72"/>
      <c r="U200" s="72"/>
      <c r="V200" s="28"/>
      <c r="W200" s="28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28"/>
      <c r="AL200" s="72"/>
      <c r="AM200" s="64" t="str">
        <f t="shared" si="2"/>
        <v>OK</v>
      </c>
    </row>
    <row r="201" spans="1:39" s="64" customFormat="1" ht="20.100000000000001" customHeight="1" x14ac:dyDescent="0.25">
      <c r="A201" s="79"/>
      <c r="B201" s="81"/>
      <c r="C201" s="27"/>
      <c r="D201" s="62"/>
      <c r="E201" s="62"/>
      <c r="F201" s="66"/>
      <c r="G201" s="66"/>
      <c r="H201" s="63"/>
      <c r="I201" s="66"/>
      <c r="J201" s="63"/>
      <c r="K201" s="67"/>
      <c r="L201" s="62"/>
      <c r="M201" s="66"/>
      <c r="N201" s="63"/>
      <c r="O201" s="66"/>
      <c r="P201" s="72"/>
      <c r="Q201" s="72"/>
      <c r="R201" s="72"/>
      <c r="S201" s="72"/>
      <c r="T201" s="72"/>
      <c r="U201" s="72"/>
      <c r="V201" s="28"/>
      <c r="W201" s="28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28"/>
      <c r="AL201" s="72"/>
      <c r="AM201" s="64" t="str">
        <f t="shared" si="2"/>
        <v>OK</v>
      </c>
    </row>
    <row r="202" spans="1:39" s="64" customFormat="1" ht="20.100000000000001" customHeight="1" x14ac:dyDescent="0.25">
      <c r="A202" s="79"/>
      <c r="B202" s="81"/>
      <c r="C202" s="27"/>
      <c r="D202" s="62"/>
      <c r="E202" s="62"/>
      <c r="F202" s="66"/>
      <c r="G202" s="66"/>
      <c r="H202" s="63"/>
      <c r="I202" s="66"/>
      <c r="J202" s="63"/>
      <c r="K202" s="67"/>
      <c r="L202" s="62"/>
      <c r="M202" s="66"/>
      <c r="N202" s="63"/>
      <c r="O202" s="66"/>
      <c r="P202" s="72"/>
      <c r="Q202" s="72"/>
      <c r="R202" s="72"/>
      <c r="S202" s="72"/>
      <c r="T202" s="72"/>
      <c r="U202" s="72"/>
      <c r="V202" s="28"/>
      <c r="W202" s="28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28"/>
      <c r="AL202" s="72"/>
      <c r="AM202" s="64" t="str">
        <f t="shared" si="2"/>
        <v>OK</v>
      </c>
    </row>
    <row r="203" spans="1:39" s="64" customFormat="1" ht="20.100000000000001" customHeight="1" x14ac:dyDescent="0.25">
      <c r="A203" s="79"/>
      <c r="B203" s="81"/>
      <c r="C203" s="27"/>
      <c r="D203" s="62"/>
      <c r="E203" s="62"/>
      <c r="F203" s="66"/>
      <c r="G203" s="66"/>
      <c r="H203" s="63"/>
      <c r="I203" s="66"/>
      <c r="J203" s="63"/>
      <c r="K203" s="67"/>
      <c r="L203" s="62"/>
      <c r="M203" s="66"/>
      <c r="N203" s="63"/>
      <c r="O203" s="66"/>
      <c r="P203" s="72"/>
      <c r="Q203" s="72"/>
      <c r="R203" s="72"/>
      <c r="S203" s="72"/>
      <c r="T203" s="72"/>
      <c r="U203" s="72"/>
      <c r="V203" s="28"/>
      <c r="W203" s="28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28"/>
      <c r="AL203" s="72"/>
      <c r="AM203" s="64" t="str">
        <f t="shared" si="2"/>
        <v>OK</v>
      </c>
    </row>
    <row r="204" spans="1:39" s="64" customFormat="1" ht="20.100000000000001" customHeight="1" x14ac:dyDescent="0.25">
      <c r="A204" s="79"/>
      <c r="B204" s="81"/>
      <c r="C204" s="27"/>
      <c r="D204" s="62"/>
      <c r="E204" s="62"/>
      <c r="F204" s="66"/>
      <c r="G204" s="66"/>
      <c r="H204" s="63"/>
      <c r="I204" s="66"/>
      <c r="J204" s="63"/>
      <c r="K204" s="67"/>
      <c r="L204" s="62"/>
      <c r="M204" s="66"/>
      <c r="N204" s="63"/>
      <c r="O204" s="66"/>
      <c r="P204" s="72"/>
      <c r="Q204" s="72"/>
      <c r="R204" s="72"/>
      <c r="S204" s="72"/>
      <c r="T204" s="72"/>
      <c r="U204" s="72"/>
      <c r="V204" s="28"/>
      <c r="W204" s="28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28"/>
      <c r="AL204" s="72"/>
      <c r="AM204" s="64" t="str">
        <f t="shared" si="2"/>
        <v>OK</v>
      </c>
    </row>
    <row r="205" spans="1:39" s="64" customFormat="1" ht="20.100000000000001" customHeight="1" x14ac:dyDescent="0.25">
      <c r="A205" s="79"/>
      <c r="B205" s="81"/>
      <c r="C205" s="27"/>
      <c r="D205" s="62"/>
      <c r="E205" s="62"/>
      <c r="F205" s="66"/>
      <c r="G205" s="66"/>
      <c r="H205" s="63"/>
      <c r="I205" s="66"/>
      <c r="J205" s="63"/>
      <c r="K205" s="67"/>
      <c r="L205" s="62"/>
      <c r="M205" s="66"/>
      <c r="N205" s="63"/>
      <c r="O205" s="66"/>
      <c r="P205" s="72"/>
      <c r="Q205" s="72"/>
      <c r="R205" s="72"/>
      <c r="S205" s="72"/>
      <c r="T205" s="72"/>
      <c r="U205" s="72"/>
      <c r="V205" s="28"/>
      <c r="W205" s="28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28"/>
      <c r="AL205" s="72"/>
      <c r="AM205" s="64" t="str">
        <f t="shared" si="2"/>
        <v>OK</v>
      </c>
    </row>
    <row r="206" spans="1:39" s="64" customFormat="1" ht="20.100000000000001" customHeight="1" x14ac:dyDescent="0.25">
      <c r="A206" s="79"/>
      <c r="B206" s="81"/>
      <c r="C206" s="27"/>
      <c r="D206" s="62"/>
      <c r="E206" s="62"/>
      <c r="F206" s="66"/>
      <c r="G206" s="66"/>
      <c r="H206" s="63"/>
      <c r="I206" s="66"/>
      <c r="J206" s="63"/>
      <c r="K206" s="67"/>
      <c r="L206" s="62"/>
      <c r="M206" s="66"/>
      <c r="N206" s="63"/>
      <c r="O206" s="66"/>
      <c r="P206" s="72"/>
      <c r="Q206" s="72"/>
      <c r="R206" s="72"/>
      <c r="S206" s="72"/>
      <c r="T206" s="72"/>
      <c r="U206" s="72"/>
      <c r="V206" s="28"/>
      <c r="W206" s="28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28"/>
      <c r="AL206" s="72"/>
      <c r="AM206" s="64" t="str">
        <f t="shared" si="2"/>
        <v>OK</v>
      </c>
    </row>
    <row r="207" spans="1:39" s="64" customFormat="1" ht="20.100000000000001" customHeight="1" x14ac:dyDescent="0.25">
      <c r="A207" s="79"/>
      <c r="B207" s="81"/>
      <c r="C207" s="27"/>
      <c r="D207" s="62"/>
      <c r="E207" s="62"/>
      <c r="F207" s="66"/>
      <c r="G207" s="66"/>
      <c r="H207" s="63"/>
      <c r="I207" s="66"/>
      <c r="J207" s="63"/>
      <c r="K207" s="67"/>
      <c r="L207" s="62"/>
      <c r="M207" s="66"/>
      <c r="N207" s="63"/>
      <c r="O207" s="66"/>
      <c r="P207" s="72"/>
      <c r="Q207" s="72"/>
      <c r="R207" s="72"/>
      <c r="S207" s="72"/>
      <c r="T207" s="72"/>
      <c r="U207" s="72"/>
      <c r="V207" s="28"/>
      <c r="W207" s="28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28"/>
      <c r="AL207" s="72"/>
      <c r="AM207" s="64" t="str">
        <f t="shared" si="2"/>
        <v>OK</v>
      </c>
    </row>
    <row r="208" spans="1:39" s="64" customFormat="1" ht="20.100000000000001" customHeight="1" x14ac:dyDescent="0.25">
      <c r="A208" s="79"/>
      <c r="B208" s="81"/>
      <c r="C208" s="27"/>
      <c r="D208" s="62"/>
      <c r="E208" s="62"/>
      <c r="F208" s="66"/>
      <c r="G208" s="66"/>
      <c r="H208" s="63"/>
      <c r="I208" s="66"/>
      <c r="J208" s="63"/>
      <c r="K208" s="67"/>
      <c r="L208" s="62"/>
      <c r="M208" s="66"/>
      <c r="N208" s="63"/>
      <c r="O208" s="66"/>
      <c r="P208" s="72"/>
      <c r="Q208" s="72"/>
      <c r="R208" s="72"/>
      <c r="S208" s="72"/>
      <c r="T208" s="72"/>
      <c r="U208" s="72"/>
      <c r="V208" s="28"/>
      <c r="W208" s="28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28"/>
      <c r="AL208" s="72"/>
      <c r="AM208" s="64" t="str">
        <f t="shared" si="2"/>
        <v>OK</v>
      </c>
    </row>
    <row r="209" spans="1:39" s="64" customFormat="1" ht="20.100000000000001" customHeight="1" x14ac:dyDescent="0.25">
      <c r="A209" s="79"/>
      <c r="B209" s="81"/>
      <c r="C209" s="27"/>
      <c r="D209" s="62"/>
      <c r="E209" s="62"/>
      <c r="F209" s="66"/>
      <c r="G209" s="66"/>
      <c r="H209" s="63"/>
      <c r="I209" s="66"/>
      <c r="J209" s="63"/>
      <c r="K209" s="67"/>
      <c r="L209" s="62"/>
      <c r="M209" s="66"/>
      <c r="N209" s="63"/>
      <c r="O209" s="66"/>
      <c r="P209" s="72"/>
      <c r="Q209" s="72"/>
      <c r="R209" s="72"/>
      <c r="S209" s="72"/>
      <c r="T209" s="72"/>
      <c r="U209" s="72"/>
      <c r="V209" s="28"/>
      <c r="W209" s="28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28"/>
      <c r="AL209" s="72"/>
      <c r="AM209" s="64" t="str">
        <f t="shared" ref="AM209:AM216" si="3">IF(LEN(A209)=0,
"OK",
    IF(LEN(A209)&lt;12,
        IF(LEN(A209)&gt;8,
            IF(LEN(A209)=9, IF(ISNUMBER(A209), "OK", "Fejl?"),
                IF(LEN(A209)=10, IF(ISNUMBER(A209), "OK", "Fejl?"),
                IF(LEN(A209)=11,
                    IF(ISNUMBER(ABS(MID(A209,1,6))),
                       IF(MID(A209,7,1)="-",
                            IF(ISNUMBER(ABS(RIGHT(A209,4))), "OK", "Fejl?"),
                      "Fejl?"),
                 "Fejl?"),
            "Fejl?" ))),
        "Fejl?"),
    "Fejl?")
)</f>
        <v>OK</v>
      </c>
    </row>
    <row r="210" spans="1:39" s="64" customFormat="1" ht="20.100000000000001" customHeight="1" x14ac:dyDescent="0.25">
      <c r="A210" s="79"/>
      <c r="B210" s="81"/>
      <c r="C210" s="27"/>
      <c r="D210" s="62"/>
      <c r="E210" s="62"/>
      <c r="F210" s="66"/>
      <c r="G210" s="66"/>
      <c r="H210" s="63"/>
      <c r="I210" s="66"/>
      <c r="J210" s="63"/>
      <c r="K210" s="67"/>
      <c r="L210" s="62"/>
      <c r="M210" s="66"/>
      <c r="N210" s="63"/>
      <c r="O210" s="66"/>
      <c r="P210" s="72"/>
      <c r="Q210" s="72"/>
      <c r="R210" s="72"/>
      <c r="S210" s="72"/>
      <c r="T210" s="72"/>
      <c r="U210" s="72"/>
      <c r="V210" s="28"/>
      <c r="W210" s="28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28"/>
      <c r="AL210" s="72"/>
      <c r="AM210" s="64" t="str">
        <f t="shared" si="3"/>
        <v>OK</v>
      </c>
    </row>
    <row r="211" spans="1:39" s="64" customFormat="1" ht="20.100000000000001" customHeight="1" x14ac:dyDescent="0.25">
      <c r="A211" s="79"/>
      <c r="B211" s="81"/>
      <c r="C211" s="27"/>
      <c r="D211" s="62"/>
      <c r="E211" s="62"/>
      <c r="F211" s="66"/>
      <c r="G211" s="66"/>
      <c r="H211" s="63"/>
      <c r="I211" s="66"/>
      <c r="J211" s="63"/>
      <c r="K211" s="67"/>
      <c r="L211" s="62"/>
      <c r="M211" s="66"/>
      <c r="N211" s="63"/>
      <c r="O211" s="66"/>
      <c r="P211" s="72"/>
      <c r="Q211" s="72"/>
      <c r="R211" s="72"/>
      <c r="S211" s="72"/>
      <c r="T211" s="72"/>
      <c r="U211" s="72"/>
      <c r="V211" s="28"/>
      <c r="W211" s="28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28"/>
      <c r="AL211" s="72"/>
      <c r="AM211" s="64" t="str">
        <f t="shared" si="3"/>
        <v>OK</v>
      </c>
    </row>
    <row r="212" spans="1:39" s="64" customFormat="1" ht="20.100000000000001" customHeight="1" x14ac:dyDescent="0.25">
      <c r="A212" s="79"/>
      <c r="B212" s="81"/>
      <c r="C212" s="27"/>
      <c r="D212" s="62"/>
      <c r="E212" s="62"/>
      <c r="F212" s="66"/>
      <c r="G212" s="66"/>
      <c r="H212" s="63"/>
      <c r="I212" s="66"/>
      <c r="J212" s="63"/>
      <c r="K212" s="67"/>
      <c r="L212" s="62"/>
      <c r="M212" s="66"/>
      <c r="N212" s="63"/>
      <c r="O212" s="66"/>
      <c r="P212" s="72"/>
      <c r="Q212" s="72"/>
      <c r="R212" s="72"/>
      <c r="S212" s="72"/>
      <c r="T212" s="72"/>
      <c r="U212" s="72"/>
      <c r="V212" s="28"/>
      <c r="W212" s="28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28"/>
      <c r="AL212" s="72"/>
      <c r="AM212" s="64" t="str">
        <f t="shared" si="3"/>
        <v>OK</v>
      </c>
    </row>
    <row r="213" spans="1:39" s="64" customFormat="1" ht="20.100000000000001" customHeight="1" x14ac:dyDescent="0.25">
      <c r="A213" s="79"/>
      <c r="B213" s="81"/>
      <c r="C213" s="27"/>
      <c r="D213" s="62"/>
      <c r="E213" s="62"/>
      <c r="F213" s="66"/>
      <c r="G213" s="66"/>
      <c r="H213" s="63"/>
      <c r="I213" s="66"/>
      <c r="J213" s="63"/>
      <c r="K213" s="67"/>
      <c r="L213" s="62"/>
      <c r="M213" s="66"/>
      <c r="N213" s="63"/>
      <c r="O213" s="66"/>
      <c r="P213" s="72"/>
      <c r="Q213" s="72"/>
      <c r="R213" s="72"/>
      <c r="S213" s="72"/>
      <c r="T213" s="72"/>
      <c r="U213" s="72"/>
      <c r="V213" s="28"/>
      <c r="W213" s="28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28"/>
      <c r="AL213" s="72"/>
      <c r="AM213" s="64" t="str">
        <f t="shared" si="3"/>
        <v>OK</v>
      </c>
    </row>
    <row r="214" spans="1:39" s="64" customFormat="1" ht="20.100000000000001" customHeight="1" x14ac:dyDescent="0.25">
      <c r="A214" s="79"/>
      <c r="B214" s="81"/>
      <c r="C214" s="27"/>
      <c r="D214" s="62"/>
      <c r="E214" s="62"/>
      <c r="F214" s="66"/>
      <c r="G214" s="66"/>
      <c r="H214" s="63"/>
      <c r="I214" s="66"/>
      <c r="J214" s="63"/>
      <c r="K214" s="67"/>
      <c r="L214" s="62"/>
      <c r="M214" s="66"/>
      <c r="N214" s="63"/>
      <c r="O214" s="66"/>
      <c r="P214" s="72"/>
      <c r="Q214" s="72"/>
      <c r="R214" s="72"/>
      <c r="S214" s="72"/>
      <c r="T214" s="72"/>
      <c r="U214" s="72"/>
      <c r="V214" s="28"/>
      <c r="W214" s="28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28"/>
      <c r="AL214" s="72"/>
      <c r="AM214" s="64" t="str">
        <f t="shared" si="3"/>
        <v>OK</v>
      </c>
    </row>
    <row r="215" spans="1:39" s="64" customFormat="1" ht="20.100000000000001" customHeight="1" x14ac:dyDescent="0.25">
      <c r="A215" s="79"/>
      <c r="B215" s="81"/>
      <c r="C215" s="27"/>
      <c r="D215" s="62"/>
      <c r="E215" s="62"/>
      <c r="F215" s="66"/>
      <c r="G215" s="66"/>
      <c r="H215" s="63"/>
      <c r="I215" s="66"/>
      <c r="J215" s="63"/>
      <c r="K215" s="67"/>
      <c r="L215" s="62"/>
      <c r="M215" s="66"/>
      <c r="N215" s="63"/>
      <c r="O215" s="66"/>
      <c r="P215" s="72"/>
      <c r="Q215" s="72"/>
      <c r="R215" s="72"/>
      <c r="S215" s="72"/>
      <c r="T215" s="72"/>
      <c r="U215" s="72"/>
      <c r="V215" s="28"/>
      <c r="W215" s="28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28"/>
      <c r="AL215" s="72"/>
      <c r="AM215" s="64" t="str">
        <f t="shared" si="3"/>
        <v>OK</v>
      </c>
    </row>
    <row r="216" spans="1:39" s="64" customFormat="1" ht="20.100000000000001" customHeight="1" x14ac:dyDescent="0.25">
      <c r="A216" s="79"/>
      <c r="B216" s="81"/>
      <c r="C216" s="27"/>
      <c r="D216" s="62"/>
      <c r="E216" s="62"/>
      <c r="F216" s="66"/>
      <c r="G216" s="66"/>
      <c r="H216" s="63"/>
      <c r="I216" s="66"/>
      <c r="J216" s="63"/>
      <c r="K216" s="67"/>
      <c r="L216" s="62"/>
      <c r="M216" s="66"/>
      <c r="N216" s="63"/>
      <c r="O216" s="66"/>
      <c r="P216" s="72"/>
      <c r="Q216" s="72"/>
      <c r="R216" s="72"/>
      <c r="S216" s="72"/>
      <c r="T216" s="72"/>
      <c r="U216" s="72"/>
      <c r="V216" s="28"/>
      <c r="W216" s="28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28"/>
      <c r="AL216" s="72"/>
      <c r="AM216" s="64" t="str">
        <f t="shared" si="3"/>
        <v>OK</v>
      </c>
    </row>
  </sheetData>
  <sheetProtection sheet="1" objects="1" scenarios="1"/>
  <mergeCells count="26">
    <mergeCell ref="S13:S14"/>
    <mergeCell ref="P13:P14"/>
    <mergeCell ref="Q13:Q14"/>
    <mergeCell ref="R13:R14"/>
    <mergeCell ref="G13:H14"/>
    <mergeCell ref="I13:J14"/>
    <mergeCell ref="K13:L14"/>
    <mergeCell ref="M13:N14"/>
    <mergeCell ref="O13:O14"/>
    <mergeCell ref="A13:A14"/>
    <mergeCell ref="B13:B14"/>
    <mergeCell ref="C13:C14"/>
    <mergeCell ref="D13:E14"/>
    <mergeCell ref="F13:F14"/>
    <mergeCell ref="T13:U14"/>
    <mergeCell ref="X13:X14"/>
    <mergeCell ref="Y13:Y14"/>
    <mergeCell ref="AM13:AM14"/>
    <mergeCell ref="AC13:AC14"/>
    <mergeCell ref="AE13:AE14"/>
    <mergeCell ref="AF13:AG14"/>
    <mergeCell ref="AD13:AD14"/>
    <mergeCell ref="Z13:Z14"/>
    <mergeCell ref="V13:W14"/>
    <mergeCell ref="AA13:AB14"/>
    <mergeCell ref="AH13:AK13"/>
  </mergeCells>
  <dataValidations xWindow="72" yWindow="446" count="16">
    <dataValidation type="date" operator="greaterThan" allowBlank="1" showInputMessage="1" showErrorMessage="1" sqref="N1:N15 L1:L15 J1:J15 L17:L1048576 J18:J1048576 N17:N1048576">
      <formula1>1</formula1>
    </dataValidation>
    <dataValidation allowBlank="1" showErrorMessage="1" prompt="Her kan evt. angives virksomehedens egen ID" sqref="B17:B216"/>
    <dataValidation type="whole" errorStyle="information" allowBlank="1" showInputMessage="1" showErrorMessage="1" error="Bør være et tal mellem 0 og 9.999" sqref="R17:R216">
      <formula1>0</formula1>
      <formula2>9999</formula2>
    </dataValidation>
    <dataValidation type="whole" allowBlank="1" showInputMessage="1" showErrorMessage="1" sqref="AG17:AG216 AB17:AB216">
      <formula1>0</formula1>
      <formula2>9999</formula2>
    </dataValidation>
    <dataValidation type="whole" allowBlank="1" showInputMessage="1" showErrorMessage="1" sqref="AC17:AF216 S17:AA216 AH17:AL216">
      <formula1>0</formula1>
      <formula2>9999999</formula2>
    </dataValidation>
    <dataValidation type="list" allowBlank="1" showInputMessage="1" showErrorMessage="1" sqref="O17:O216">
      <formula1>$O$3:$O$6</formula1>
    </dataValidation>
    <dataValidation type="list" allowBlank="1" showInputMessage="1" showErrorMessage="1" sqref="M17:M216">
      <formula1>$M$3:$M$6</formula1>
    </dataValidation>
    <dataValidation type="list" allowBlank="1" showInputMessage="1" showErrorMessage="1" sqref="I17:I216">
      <formula1>$I$3:$I$5</formula1>
    </dataValidation>
    <dataValidation type="list" allowBlank="1" showInputMessage="1" showErrorMessage="1" sqref="G17:G216">
      <formula1>$G$3:$G$4</formula1>
    </dataValidation>
    <dataValidation type="list" allowBlank="1" showInputMessage="1" showErrorMessage="1" sqref="F3:F14 F17:F216">
      <formula1>$F$3:$F$10</formula1>
    </dataValidation>
    <dataValidation type="date" operator="lessThan" allowBlank="1" showErrorMessage="1" error="Angiv dato i følgende format: åååå-mm-dd._x000a_Datoen skal ligge før indberetningsperiodens slutdato." prompt="Angiv dato i følgende format:_x000a_dd-mm-åååå" sqref="J17 H17:H216">
      <formula1>E17</formula1>
    </dataValidation>
    <dataValidation type="date" operator="greaterThan" allowBlank="1" showErrorMessage="1" error="Startdatoen skal ligge indenfor indberetningsperioden._x000a_Angiv dato i følgende format: åååå-mm-dd." prompt="Angiv dato i følgende format:_x000a_dd-mm-åååå" sqref="D18:D216">
      <formula1>41609</formula1>
    </dataValidation>
    <dataValidation type="date" operator="notEqual" allowBlank="1" showErrorMessage="1" error="Slutdatoen skal ligge indenfor indberetningsperioden._x000a_Angiv dato i følgende format: åååå-mm-dd." prompt="Angiv dato i følgende format:_x000a_dd-mm-åååå" sqref="E18:E216">
      <formula1>1</formula1>
    </dataValidation>
    <dataValidation type="whole" allowBlank="1" showInputMessage="1" showErrorMessage="1" sqref="P1:Q15 P17:Q1048576">
      <formula1>0</formula1>
      <formula2>99999999</formula2>
    </dataValidation>
    <dataValidation type="date" operator="greaterThan" allowBlank="1" showErrorMessage="1" error="Angiv dato i følgende format: åååå-mm-dd." prompt="Dato skal angives i følgende format:_x000a_dd-mm-åååå" sqref="D17:E17">
      <formula1>1</formula1>
    </dataValidation>
    <dataValidation type="custom" errorStyle="warning" allowBlank="1" showInputMessage="1" showErrorMessage="1" errorTitle="Fejl?" error="Det indtastede ligner ikke et CPR-nr." prompt="Tast gyldigt CPR-nr. med eller uden &quot;-&quot;" sqref="A17:A216">
      <formula1>AM17="OK"</formula1>
    </dataValidation>
  </dataValidations>
  <hyperlinks>
    <hyperlink ref="C15" r:id="rId1"/>
    <hyperlink ref="K15" r:id="rId2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>&amp;A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6</vt:i4>
      </vt:variant>
    </vt:vector>
  </HeadingPairs>
  <TitlesOfParts>
    <vt:vector size="8" baseType="lpstr">
      <vt:lpstr>Fastlønnede</vt:lpstr>
      <vt:lpstr>Timelønnede</vt:lpstr>
      <vt:lpstr>CVR</vt:lpstr>
      <vt:lpstr>Fast</vt:lpstr>
      <vt:lpstr>fastlon</vt:lpstr>
      <vt:lpstr>Journalnr</vt:lpstr>
      <vt:lpstr>Tid</vt:lpstr>
      <vt:lpstr>timelon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Regneark LOEN ligeaar</dc:title>
  <dc:creator>LKS</dc:creator>
  <cp:lastModifiedBy>Lars Svenningsen</cp:lastModifiedBy>
  <cp:lastPrinted>2014-10-23T12:25:12Z</cp:lastPrinted>
  <dcterms:created xsi:type="dcterms:W3CDTF">2014-08-13T11:49:42Z</dcterms:created>
  <dcterms:modified xsi:type="dcterms:W3CDTF">2024-02-21T10:25:32Z</dcterms:modified>
</cp:coreProperties>
</file>